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hared Files\CARIBBEAN PHARM XMAS CATALOG\CHRISTMAS 2026\CUSTOMER CHRISTMAS CATALOGS AND PRICE LIST 2026\"/>
    </mc:Choice>
  </mc:AlternateContent>
  <xr:revisionPtr revIDLastSave="0" documentId="13_ncr:1_{6A51E2C0-F3FF-43EC-AE81-53CBA843B5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NKER PLAY PRODUCTS 2026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'ANKER PLAY PRODUCTS 2026'!$B$3:$O$275</definedName>
    <definedName name="_Key1" localSheetId="0" hidden="1">#REF!</definedName>
    <definedName name="_Key2" localSheetId="0" hidden="1">#REF!</definedName>
    <definedName name="_Order1" hidden="1">255</definedName>
    <definedName name="_Order2" hidden="1">255</definedName>
    <definedName name="_prevers" localSheetId="0" hidden="1">#REF!</definedName>
    <definedName name="_Sort" localSheetId="0" hidden="1">#REF!</definedName>
    <definedName name="_xlcn.WorksheetConnection_OverviewA5AT1041" localSheetId="0" hidden="1">#REF!</definedName>
    <definedName name="bjbn" localSheetId="0" hidden="1">{#N/A,#N/A,FALSE,"Full Summary";#N/A,#N/A,FALSE,"Summary";#N/A,#N/A,FALSE,"Isuzu&amp;NI";#N/A,#N/A,FALSE,"CH";#N/A,#N/A,FALSE,"CH 4+8 var";#N/A,#N/A,FALSE,"TRENT";#N/A,#N/A,FALSE,"TRENT 4+8Var";#N/A,#N/A,FALSE,"TRENT Rev Analysis";#N/A,#N/A,FALSE,"MVH CH";#N/A,#N/A,FALSE,"MVH CH 4+8 Var";#N/A,#N/A,FALSE,"MVH RENT";#N/A,#N/A,FALSE,"MVH RENT4+8 Var";#N/A,#N/A,FALSE,"SERVICECARE";#N/A,#N/A,FALSE,"FMGT";#N/A,#N/A,FALSE,"MOD";#N/A,#N/A,FALSE,"SITE";#N/A,#N/A,FALSE,"CENTRAL";#N/A,#N/A,FALSE,"Bad Debt &amp; Interest Summary"}</definedName>
    <definedName name="BOB">[1]TABLES!#REF!</definedName>
    <definedName name="charch" localSheetId="0" hidden="1">{#N/A,#N/A,FALSE,"Full Summary";#N/A,#N/A,FALSE,"Summary";#N/A,#N/A,FALSE,"Isuzu&amp;NI";#N/A,#N/A,FALSE,"CH";#N/A,#N/A,FALSE,"CH 4+8 var";#N/A,#N/A,FALSE,"TRENT";#N/A,#N/A,FALSE,"TRENT 4+8Var";#N/A,#N/A,FALSE,"TRENT Rev Analysis";#N/A,#N/A,FALSE,"MVH CH";#N/A,#N/A,FALSE,"MVH CH 4+8 Var";#N/A,#N/A,FALSE,"MVH RENT";#N/A,#N/A,FALSE,"MVH RENT4+8 Var";#N/A,#N/A,FALSE,"SERVICECARE";#N/A,#N/A,FALSE,"FMGT";#N/A,#N/A,FALSE,"MOD";#N/A,#N/A,FALSE,"SITE";#N/A,#N/A,FALSE,"CENTRAL";#N/A,#N/A,FALSE,"Bad Debt &amp; Interest Summary"}</definedName>
    <definedName name="COLLECT">[1]TABLES!#REF!</definedName>
    <definedName name="COLLECTION">[1]TABLES!$I$1:$I$30</definedName>
    <definedName name="COLLECTIONS">[2]TABLES!#REF!</definedName>
    <definedName name="e" localSheetId="0" hidden="1">{#N/A,#N/A,FALSE,"Full Summary";#N/A,#N/A,FALSE,"Summary";#N/A,#N/A,FALSE,"Isuzu&amp;NI";#N/A,#N/A,FALSE,"CH";#N/A,#N/A,FALSE,"CH 4+8 var";#N/A,#N/A,FALSE,"TRENT";#N/A,#N/A,FALSE,"TRENT 4+8Var";#N/A,#N/A,FALSE,"TRENT Rev Analysis";#N/A,#N/A,FALSE,"MVH CH";#N/A,#N/A,FALSE,"MVH CH 4+8 Var";#N/A,#N/A,FALSE,"MVH RENT";#N/A,#N/A,FALSE,"MVH RENT4+8 Var";#N/A,#N/A,FALSE,"SERVICECARE";#N/A,#N/A,FALSE,"FMGT";#N/A,#N/A,FALSE,"MOD";#N/A,#N/A,FALSE,"SITE";#N/A,#N/A,FALSE,"CENTRAL";#N/A,#N/A,FALSE,"Bad Debt &amp; Interest Summary"}</definedName>
    <definedName name="ENDMTH">'[2]CONTROL PANEL'!$G$2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40176.7069675926</definedName>
    <definedName name="EV__LOCKEDCVW__FINANCE" hidden="1">"Miles,Plan,TotalAdj,TOT_DEPT,TOT_COMPANY,TOT_LOB,2008.total,PERIODIC,"</definedName>
    <definedName name="EV__LOCKEDCVW__PAYROLL" hidden="1">"11250,Actual,TotalAdj,TOT_DEPT,ALLEMPL,TOT_COMPANY_PF,Tot_Job,TOT_LOB,ALLPAYGROUPS,2008.Total,ALLDATACONT,PERIODIC,"</definedName>
    <definedName name="EV__LOCKEDCVW__REVENUE" hidden="1">"CustomerData,Actual,1001018,Revenue,10,TOT_LOB,2009.SEP,PERIODIC,"</definedName>
    <definedName name="EV__LOCKEDCVW__SAFETY" hidden="1">"PrevDOTRatio_PLAN,Plan,Input,LINEHAUL,TOT_COMPANY,REGULAR,2009.TOTAL,PERIODIC,"</definedName>
    <definedName name="EV__LOCKSTATUS__" hidden="1">4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134217732</definedName>
    <definedName name="EV__WBVERSION__" hidden="1">0</definedName>
    <definedName name="f" localSheetId="0" hidden="1">{#N/A,#N/A,FALSE,"Full Summary";#N/A,#N/A,FALSE,"Summary";#N/A,#N/A,FALSE,"Isuzu&amp;NI";#N/A,#N/A,FALSE,"CH";#N/A,#N/A,FALSE,"CH 4+8 var";#N/A,#N/A,FALSE,"TRENT";#N/A,#N/A,FALSE,"TRENT 4+8Var";#N/A,#N/A,FALSE,"TRENT Rev Analysis";#N/A,#N/A,FALSE,"MVH CH";#N/A,#N/A,FALSE,"MVH CH 4+8 Var";#N/A,#N/A,FALSE,"MVH RENT";#N/A,#N/A,FALSE,"MVH RENT4+8 Var";#N/A,#N/A,FALSE,"SERVICECARE";#N/A,#N/A,FALSE,"FMGT";#N/A,#N/A,FALSE,"MOD";#N/A,#N/A,FALSE,"SITE";#N/A,#N/A,FALSE,"CENTRAL";#N/A,#N/A,FALSE,"Bad Debt &amp; Interest Summary"}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 hidden="1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VAIL_SALE_FFIEC" hidden="1">"c12802"</definedName>
    <definedName name="IQ_ABS_FFIEC" hidden="1">"c12788"</definedName>
    <definedName name="IQ_ABS_INVEST_SECURITIES_FFIEC" hidden="1">"c13461"</definedName>
    <definedName name="IQ_ABS_PERIOD" hidden="1">"c13823"</definedName>
    <definedName name="IQ_ACCEPTANCES_OTHER_FOREIGN_BANKS_LL_REC_FFIEC" hidden="1">"c15293"</definedName>
    <definedName name="IQ_ACCEPTANCES_OTHER_US_BANKS_LL_REC_FFIEC" hidden="1">"c15292"</definedName>
    <definedName name="IQ_ACCOUNT_CHANGE" hidden="1">"c1449"</definedName>
    <definedName name="IQ_ACCOUNT_CODE_INTEREST_PENALTIES" hidden="1">"c15741"</definedName>
    <definedName name="IQ_ACCOUNTING_FFIEC" hidden="1">"c13054"</definedName>
    <definedName name="IQ_ACCOUNTING_STANDARD_CIQ_COL" hidden="1">"c11739"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_WIRELESS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COST_SUB" hidden="1">"c15807"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_TAX_POSITIONS_CURRENT_YR" hidden="1">"c15733"</definedName>
    <definedName name="IQ_ADD_TAX_POSITIONS_PRIOR_YRS" hidden="1">"c15735"</definedName>
    <definedName name="IQ_ADDIN" hidden="1">"AUTO"</definedName>
    <definedName name="IQ_ADDITIONAL_NON_INT_INC_FDIC" hidden="1">"c6574"</definedName>
    <definedName name="IQ_ADDITIONS_NON_ACCRUAL_ASSET_DURING_QTR_FFIEC" hidden="1">"c15349"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DILUTED" hidden="1">"c16188"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_PROD_FARM_LOANS_DOM_QUARTERLY_AVG_FFIEC" hidden="1">"c15477"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"c1591"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EMAIL" hidden="1">"c13738"</definedName>
    <definedName name="IQ_ANALYST_NAME" hidden="1">"c13736"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RPU_ANALOG_CABLE" hidden="1">"c2864"</definedName>
    <definedName name="IQ_ARPU_BASIC_CABLE" hidden="1">"c2866"</definedName>
    <definedName name="IQ_ARPU_BBAND" hidden="1">"c2867"</definedName>
    <definedName name="IQ_ARPU_DIG_CABLE" hidden="1">"c2865"</definedName>
    <definedName name="IQ_ARPU_PHONE" hidden="1">"c2868"</definedName>
    <definedName name="IQ_ARPU_POSTPAID_WIRELESS" hidden="1">"c15758"</definedName>
    <definedName name="IQ_ARPU_PREPAID_WIRELESS" hidden="1">"c15759"</definedName>
    <definedName name="IQ_ARPU_RETAIL_WIRELESS" hidden="1">"c15760"</definedName>
    <definedName name="IQ_ARPU_SATELLITE" hidden="1">"c15790"</definedName>
    <definedName name="IQ_ARPU_TOTAL" hidden="1">"c2869"</definedName>
    <definedName name="IQ_ARPU_WHOLESALE_WIRELESS" hidden="1">"c15761"</definedName>
    <definedName name="IQ_ARPU_WIRELESS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IGNED_RESERVES_COAL" hidden="1">"c15912"</definedName>
    <definedName name="IQ_ASSIGNED_RESERVES_TO_TOTAL_RESERVES_COAL" hidden="1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 hidden="1">"c15870"</definedName>
    <definedName name="IQ_ASSUMED_PC_EARNED" hidden="1">"c2746"</definedName>
    <definedName name="IQ_ASSUMED_PREMIUMS_EARNED_GROSS_PREMIUMS_EARNED" hidden="1">"c15886"</definedName>
    <definedName name="IQ_ASSUMED_PREMIUMS_WRITTEN_GROSS_PREMIUMS_WRITTEN" hidden="1">"c15884"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LOANS_TOTAL_LOANS" hidden="1">"c15713"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DEPOSITS" hidden="1">"c15256"</definedName>
    <definedName name="IQ_AVERAGE_EARNING_ASSETS_FDIC" hidden="1">"c6748"</definedName>
    <definedName name="IQ_AVERAGE_EQUITY_FDIC" hidden="1">"c6749"</definedName>
    <definedName name="IQ_AVERAGE_INTEREST_BEARING_DEPOSITS" hidden="1">"c15254"</definedName>
    <definedName name="IQ_AVERAGE_LOANS_FDIC" hidden="1">"c6750"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_CIQ_COL" hidden="1">"c11631"</definedName>
    <definedName name="IQ_AVG_INDUSTRY_REC_NO_CIQ_COL" hidden="1">"c11630"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 hidden="1">"c15812"</definedName>
    <definedName name="IQ_AVG_INV_HOMES" hidden="1">"c15810"</definedName>
    <definedName name="IQ_AVG_INV_LAND_LOTS" hidden="1">"c15811"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FC_UNUSED_UNUSED_UNUSED" hidden="1">"c8353"</definedName>
    <definedName name="IQ_BALANCE_GOODS_APR_UNUSED" hidden="1">"c7473"</definedName>
    <definedName name="IQ_BALANCE_GOODS_APR_UNUSED_UNUSED_UNUSED" hidden="1">"c7473"</definedName>
    <definedName name="IQ_BALANCE_GOODS_FC_UNUSED" hidden="1">"c7693"</definedName>
    <definedName name="IQ_BALANCE_GOODS_FC_UNUSED_UNUSED_UNUSED" hidden="1">"c7693"</definedName>
    <definedName name="IQ_BALANCE_GOODS_POP_FC_UNUSED" hidden="1">"c7913"</definedName>
    <definedName name="IQ_BALANCE_GOODS_POP_FC_UNUSED_UNUSED_UNUSED" hidden="1">"c7913"</definedName>
    <definedName name="IQ_BALANCE_GOODS_POP_UNUSED" hidden="1">"c7033"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FC_UNUSED_UNUSED_UNUSED" hidden="1">"c8133"</definedName>
    <definedName name="IQ_BALANCE_GOODS_YOY_UNUSED" hidden="1">"c7253"</definedName>
    <definedName name="IQ_BALANCE_GOODS_YOY_UNUSED_UNUSED_UNUSED" hidden="1">"c7253"</definedName>
    <definedName name="IQ_BALANCE_SERV_APR_FC_UNUSED" hidden="1">"c8355"</definedName>
    <definedName name="IQ_BALANCE_SERV_APR_FC_UNUSED_UNUSED_UNUSED" hidden="1">"c8355"</definedName>
    <definedName name="IQ_BALANCE_SERV_APR_UNUSED" hidden="1">"c7475"</definedName>
    <definedName name="IQ_BALANCE_SERV_APR_UNUSED_UNUSED_UNUSED" hidden="1">"c7475"</definedName>
    <definedName name="IQ_BALANCE_SERV_FC_UNUSED" hidden="1">"c7695"</definedName>
    <definedName name="IQ_BALANCE_SERV_FC_UNUSED_UNUSED_UNUSED" hidden="1">"c7695"</definedName>
    <definedName name="IQ_BALANCE_SERV_POP_FC_UNUSED" hidden="1">"c7915"</definedName>
    <definedName name="IQ_BALANCE_SERV_POP_FC_UNUSED_UNUSED_UNUSED" hidden="1">"c7915"</definedName>
    <definedName name="IQ_BALANCE_SERV_POP_UNUSED" hidden="1">"c7035"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FC_UNUSED_UNUSED_UNUSED" hidden="1">"c8135"</definedName>
    <definedName name="IQ_BALANCE_SERV_YOY_UNUSED" hidden="1">"c7255"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FC_UNUSED_UNUSED_UNUSED" hidden="1">"c8357"</definedName>
    <definedName name="IQ_BALANCE_TRADE_APR_UNUSED" hidden="1">"c7477"</definedName>
    <definedName name="IQ_BALANCE_TRADE_APR_UNUSED_UNUSED_UNUSED" hidden="1">"c7477"</definedName>
    <definedName name="IQ_BALANCE_TRADE_FC_UNUSED" hidden="1">"c7697"</definedName>
    <definedName name="IQ_BALANCE_TRADE_FC_UNUSED_UNUSED_UNUSED" hidden="1">"c7697"</definedName>
    <definedName name="IQ_BALANCE_TRADE_POP_FC_UNUSED" hidden="1">"c7917"</definedName>
    <definedName name="IQ_BALANCE_TRADE_POP_FC_UNUSED_UNUSED_UNUSED" hidden="1">"c7917"</definedName>
    <definedName name="IQ_BALANCE_TRADE_POP_UNUSED" hidden="1">"c7037"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FC_UNUSED_UNUSED_UNUSED" hidden="1">"c8137"</definedName>
    <definedName name="IQ_BALANCE_TRADE_YOY_UNUSED" hidden="1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NON_TRANS_ACCTS_FFIEC" hidden="1">"c15326"</definedName>
    <definedName name="IQ_BANKS_FOREIGN_COUNTRIES_TOTAL_DEPOSITS_FDIC" hidden="1">"c6475"</definedName>
    <definedName name="IQ_BANKS_FOREIGN_COUNTRIES_TRANS_ACCTS_FFIEC" hidden="1">"c15318"</definedName>
    <definedName name="IQ_BASE_RENT" hidden="1">"c16017"</definedName>
    <definedName name="IQ_BASE_RENT_OPERATING_LEASE_EXPIRING_AFTER_FIVE" hidden="1">"c16107"</definedName>
    <definedName name="IQ_BASE_RENT_OPERATING_LEASE_EXPIRING_CY" hidden="1">"c16101"</definedName>
    <definedName name="IQ_BASE_RENT_OPERATING_LEASE_EXPIRING_CY1" hidden="1">"c16102"</definedName>
    <definedName name="IQ_BASE_RENT_OPERATING_LEASE_EXPIRING_CY2" hidden="1">"c16103"</definedName>
    <definedName name="IQ_BASE_RENT_OPERATING_LEASE_EXPIRING_CY3" hidden="1">"c16104"</definedName>
    <definedName name="IQ_BASE_RENT_OPERATING_LEASE_EXPIRING_CY4" hidden="1">"c16105"</definedName>
    <definedName name="IQ_BASE_RENT_OPERATING_LEASE_EXPIRING_NEXT_FIVE" hidden="1">"c16106"</definedName>
    <definedName name="IQ_BASE_RENT_OPERATING_LEASE_EXPIRING_TOTAL" hidden="1">"c16108"</definedName>
    <definedName name="IQ_BASE_RENT_RENTAL_REVENUE" hidden="1">"c16062"</definedName>
    <definedName name="IQ_BASIC_EPS_EXCL" hidden="1">"c85"</definedName>
    <definedName name="IQ_BASIC_EPS_INCL" hidden="1">"c86"</definedName>
    <definedName name="IQ_BASIC_NAV_SHARES" hidden="1">"c16012"</definedName>
    <definedName name="IQ_BASIC_NORMAL_EPS" hidden="1">"c1592"</definedName>
    <definedName name="IQ_BASIC_WEIGHT" hidden="1">"c87"</definedName>
    <definedName name="IQ_BASIC_WEIGHT_GUIDANCE" hidden="1">"c4141"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ALL_OTHER_COMP" hidden="1">"c18992"</definedName>
    <definedName name="IQ_BOARD_MEMBER_ANNUAL_CASH_COMP" hidden="1">"c18993"</definedName>
    <definedName name="IQ_BOARD_MEMBER_AS_REPORTED_COMP" hidden="1">"c18997"</definedName>
    <definedName name="IQ_BOARD_MEMBER_AS_REPORTED_DIRECTOR_COMP" hidden="1">"c19009"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BONUS" hidden="1">"c18988"</definedName>
    <definedName name="IQ_BOARD_MEMBER_CALCULATED_COMP" hidden="1">"c18995"</definedName>
    <definedName name="IQ_BOARD_MEMBER_CHANGE_PENSION" hidden="1">"c19010"</definedName>
    <definedName name="IQ_BOARD_MEMBER_DIRECT_FAX" hidden="1">"c15176"</definedName>
    <definedName name="IQ_BOARD_MEMBER_DIRECT_PHONE" hidden="1">"c15175"</definedName>
    <definedName name="IQ_BOARD_MEMBER_DIRECTOR_BONUS" hidden="1">"c19004"</definedName>
    <definedName name="IQ_BOARD_MEMBER_DIRECTOR_CHANGE_PENSION" hidden="1">"c19005"</definedName>
    <definedName name="IQ_BOARD_MEMBER_DIRECTOR_FEE" hidden="1">"c19001"</definedName>
    <definedName name="IQ_BOARD_MEMBER_DIRECTOR_NON_EQUITY_COMP" hidden="1">"c19006"</definedName>
    <definedName name="IQ_BOARD_MEMBER_DIRECTOR_OPTION_AWARDS" hidden="1">"c19002"</definedName>
    <definedName name="IQ_BOARD_MEMBER_DIRECTOR_OTHER" hidden="1">"c19003"</definedName>
    <definedName name="IQ_BOARD_MEMBER_DIRECTOR_STOCK_AWARDS" hidden="1">"c19007"</definedName>
    <definedName name="IQ_BOARD_MEMBER_DIRECTOR_STOCK_GRANTS" hidden="1">"c19034"</definedName>
    <definedName name="IQ_BOARD_MEMBER_DIRECTOR_STOCK_OPTIONS" hidden="1">"c19008"</definedName>
    <definedName name="IQ_BOARD_MEMBER_EMAIL" hidden="1">"c15177"</definedName>
    <definedName name="IQ_BOARD_MEMBER_EQUITY_INCENTIVE" hidden="1">"c19030"</definedName>
    <definedName name="IQ_BOARD_MEMBER_EST_PAYMENTS_CHANGE_CONTROL" hidden="1">"c18999"</definedName>
    <definedName name="IQ_BOARD_MEMBER_EST_PAYMENTS_TERMINATION" hidden="1">"c19011"</definedName>
    <definedName name="IQ_BOARD_MEMBER_EXERCISABLE_OPTIONS" hidden="1">"c19014"</definedName>
    <definedName name="IQ_BOARD_MEMBER_EXERCISABLE_VALUES" hidden="1">"c19015"</definedName>
    <definedName name="IQ_BOARD_MEMBER_EXERCISED_OPTIONS" hidden="1">"c19012"</definedName>
    <definedName name="IQ_BOARD_MEMBER_EXERCISED_VALUES" hidden="1">"c19013"</definedName>
    <definedName name="IQ_BOARD_MEMBER_ID" hidden="1">"c13756"</definedName>
    <definedName name="IQ_BOARD_MEMBER_LT_INCENTIVE" hidden="1">"c18991"</definedName>
    <definedName name="IQ_BOARD_MEMBER_MAIN_FAX" hidden="1">"c15174"</definedName>
    <definedName name="IQ_BOARD_MEMBER_MAIN_PHONE" hidden="1">"c15173"</definedName>
    <definedName name="IQ_BOARD_MEMBER_MARKET_VALUE_SHARES_NOT_VESTED" hidden="1">"c19029"</definedName>
    <definedName name="IQ_BOARD_MEMBER_NON_EQUITY_INCENTIVE" hidden="1">"c19000"</definedName>
    <definedName name="IQ_BOARD_MEMBER_NUM_SHARED_NOT_VESTED" hidden="1">"c19028"</definedName>
    <definedName name="IQ_BOARD_MEMBER_NUM_SHARES_ACQUIRED" hidden="1">"c19026"</definedName>
    <definedName name="IQ_BOARD_MEMBER_OFFICE_ADDRESS" hidden="1">"c15172"</definedName>
    <definedName name="IQ_BOARD_MEMBER_OPTION_AWARDS" hidden="1">"c18996"</definedName>
    <definedName name="IQ_BOARD_MEMBER_OPTION_MARKET_PRICE" hidden="1">"c19025"</definedName>
    <definedName name="IQ_BOARD_MEMBER_OPTION_PRICE" hidden="1">"c19024"</definedName>
    <definedName name="IQ_BOARD_MEMBER_OTHER_ANNUAL_COMP" hidden="1">"c18989"</definedName>
    <definedName name="IQ_BOARD_MEMBER_OTHER_COMP" hidden="1">"c18998"</definedName>
    <definedName name="IQ_BOARD_MEMBER_RESTRICTED_STOCK_COMP" hidden="1">"c18990"</definedName>
    <definedName name="IQ_BOARD_MEMBER_SALARY" hidden="1">"c18987"</definedName>
    <definedName name="IQ_BOARD_MEMBER_ST_COMP" hidden="1">"c18994"</definedName>
    <definedName name="IQ_BOARD_MEMBER_TITLE" hidden="1">"c97"</definedName>
    <definedName name="IQ_BOARD_MEMBER_TOTAL_NUM_STOCK_AWARDS" hidden="1">"c19033"</definedName>
    <definedName name="IQ_BOARD_MEMBER_TOTAL_OPTIONS" hidden="1">"c19022"</definedName>
    <definedName name="IQ_BOARD_MEMBER_TOTAL_STOCK_VALUE" hidden="1">"c19032"</definedName>
    <definedName name="IQ_BOARD_MEMBER_TOTAL_VALUE_OPTIONS" hidden="1">"c19023"</definedName>
    <definedName name="IQ_BOARD_MEMBER_UNCLASSIFIED_OPTIONS" hidden="1">"c19018"</definedName>
    <definedName name="IQ_BOARD_MEMBER_UNCLASSIFIED_OPTIONS_VALUE" hidden="1">"c19019"</definedName>
    <definedName name="IQ_BOARD_MEMBER_UNEARNED_STOCK_VALUE" hidden="1">"c19031"</definedName>
    <definedName name="IQ_BOARD_MEMBER_UNEXERCISABLE_OPTIONS" hidden="1">"c19016"</definedName>
    <definedName name="IQ_BOARD_MEMBER_UNEXERCISABLE_VALUES" hidden="1">"c19017"</definedName>
    <definedName name="IQ_BOARD_MEMBER_UNEXERCISED_UNEARNED_OPTIONS" hidden="1">"c19020"</definedName>
    <definedName name="IQ_BOARD_MEMBER_UNEXERCISED_UNEARNED_OPTIONS_VALUE" hidden="1">"c19021"</definedName>
    <definedName name="IQ_BOARD_MEMBER_VALUE_VESTING" hidden="1">"c19027"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ORROWED_MONEY_QUARTERLY_AVG_FFIEC" hidden="1">"c13091"</definedName>
    <definedName name="IQ_BORROWINGS_LESS_1YR_ASSETS_TOT_FFIEC" hidden="1">"c13450"</definedName>
    <definedName name="IQ_BR_FILING_DATE" hidden="1">"c16223"</definedName>
    <definedName name="IQ_BR_FILING_TYPE" hidden="1">"c16224"</definedName>
    <definedName name="IQ_BR_PLAN_APPROVE_DATE" hidden="1">"c16226"</definedName>
    <definedName name="IQ_BR_PLAN_CONFIRM" hidden="1">"c16225"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ROKERED_DEPOSITS_FDIC" hidden="1">"c6486"</definedName>
    <definedName name="IQ_BUDGET_BALANCE_APR_FC_UNUSED" hidden="1">"c8359"</definedName>
    <definedName name="IQ_BUDGET_BALANCE_APR_FC_UNUSED_UNUSED_UNUSED" hidden="1">"c8359"</definedName>
    <definedName name="IQ_BUDGET_BALANCE_APR_UNUSED" hidden="1">"c7479"</definedName>
    <definedName name="IQ_BUDGET_BALANCE_APR_UNUSED_UNUSED_UNUSED" hidden="1">"c7479"</definedName>
    <definedName name="IQ_BUDGET_BALANCE_FC_UNUSED" hidden="1">"c7699"</definedName>
    <definedName name="IQ_BUDGET_BALANCE_FC_UNUSED_UNUSED_UNUSED" hidden="1">"c7699"</definedName>
    <definedName name="IQ_BUDGET_BALANCE_POP_FC_UNUSED" hidden="1">"c7919"</definedName>
    <definedName name="IQ_BUDGET_BALANCE_POP_FC_UNUSED_UNUSED_UNUSED" hidden="1">"c7919"</definedName>
    <definedName name="IQ_BUDGET_BALANCE_POP_UNUSED" hidden="1">"c7039"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UNUSED_UNUSED_UNUSED" hidden="1">"c6819"</definedName>
    <definedName name="IQ_BUDGET_BALANCE_YOY_FC_UNUSED" hidden="1">"c8139"</definedName>
    <definedName name="IQ_BUDGET_BALANCE_YOY_FC_UNUSED_UNUSED_UNUSED" hidden="1">"c8139"</definedName>
    <definedName name="IQ_BUDGET_BALANCE_YOY_UNUSED" hidden="1">"c7259"</definedName>
    <definedName name="IQ_BUDGET_BALANCE_YOY_UNUSED_UNUSED_UNUSED" hidden="1">"c7259"</definedName>
    <definedName name="IQ_BUDGET_RECEIPTS_APR_FC_UNUSED" hidden="1">"c8361"</definedName>
    <definedName name="IQ_BUDGET_RECEIPTS_APR_FC_UNUSED_UNUSED_UNUSED" hidden="1">"c8361"</definedName>
    <definedName name="IQ_BUDGET_RECEIPTS_APR_UNUSED" hidden="1">"c7481"</definedName>
    <definedName name="IQ_BUDGET_RECEIPTS_APR_UNUSED_UNUSED_UNUSED" hidden="1">"c7481"</definedName>
    <definedName name="IQ_BUDGET_RECEIPTS_FC_UNUSED" hidden="1">"c7701"</definedName>
    <definedName name="IQ_BUDGET_RECEIPTS_FC_UNUSED_UNUSED_UNUSED" hidden="1">"c7701"</definedName>
    <definedName name="IQ_BUDGET_RECEIPTS_POP_FC_UNUSED" hidden="1">"c7921"</definedName>
    <definedName name="IQ_BUDGET_RECEIPTS_POP_FC_UNUSED_UNUSED_UNUSED" hidden="1">"c7921"</definedName>
    <definedName name="IQ_BUDGET_RECEIPTS_POP_UNUSED" hidden="1">"c7041"</definedName>
    <definedName name="IQ_BUDGET_RECEIPTS_POP_UNUSED_UNUSED_UNUSED" hidden="1">"c7041"</definedName>
    <definedName name="IQ_BUDGET_RECEIPTS_UNUSED" hidden="1">"c6821"</definedName>
    <definedName name="IQ_BUDGET_RECEIPTS_UNUSED_UNUSED_UNUSED" hidden="1">"c6821"</definedName>
    <definedName name="IQ_BUDGET_RECEIPTS_YOY_FC_UNUSED" hidden="1">"c8141"</definedName>
    <definedName name="IQ_BUDGET_RECEIPTS_YOY_FC_UNUSED_UNUSED_UNUSED" hidden="1">"c8141"</definedName>
    <definedName name="IQ_BUDGET_RECEIPTS_YOY_UNUSED" hidden="1">"c7261"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 hidden="1">"c15589"</definedName>
    <definedName name="IQ_BUS_SEG_DESCRIPTION_ABS" hidden="1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 hidden="1">"c15588"</definedName>
    <definedName name="IQ_BUS_SEG_NAIC_ABS" hidden="1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 hidden="1">"c15584"</definedName>
    <definedName name="IQ_BUS_SEG_PRIMARY_GIC_ABS" hidden="1">"c15572"</definedName>
    <definedName name="IQ_BUS_SEG_PRIMARY_SIC" hidden="1">"c15586"</definedName>
    <definedName name="IQ_BUS_SEG_PRIMARY_SIC_ABS" hidden="1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 hidden="1">"c15585"</definedName>
    <definedName name="IQ_BUS_SEG_SECONDARY_GIC_ABS" hidden="1">"c15573"</definedName>
    <definedName name="IQ_BUS_SEG_SECONDARY_SIC" hidden="1">"c15587"</definedName>
    <definedName name="IQ_BUS_SEG_SECONDARY_SIC_ABS" hidden="1">"c15575"</definedName>
    <definedName name="IQ_BUSINESS_COMBINATIONS_FFIEC" hidden="1">"c12967"</definedName>
    <definedName name="IQ_BUSINESS_DESCRIPTION" hidden="1">"c322"</definedName>
    <definedName name="IQ_BV_ACT_OR_EST_CIQ_COL" hidden="1">"c11715"</definedName>
    <definedName name="IQ_BV_OVER_SHARES" hidden="1">"c1349"</definedName>
    <definedName name="IQ_BV_SHARE" hidden="1">"c100"</definedName>
    <definedName name="IQ_BV_SHARE_ACT_OR_EST_CIQ_COL" hidden="1">"c11719"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BUS_PHONE" hidden="1">"c15773"</definedName>
    <definedName name="IQ_CABLE_SUBS_DIG" hidden="1">"c2856"</definedName>
    <definedName name="IQ_CABLE_SUBS_LONG_DIST_PHONE" hidden="1">"c15775"</definedName>
    <definedName name="IQ_CABLE_SUBS_NON_VIDEO" hidden="1">"c2860"</definedName>
    <definedName name="IQ_CABLE_SUBS_PHONE" hidden="1">"c2859"</definedName>
    <definedName name="IQ_CABLE_SUBS_RES_PHONE" hidden="1">"c15772"</definedName>
    <definedName name="IQ_CABLE_SUBS_SATELITE" hidden="1">"c15771"</definedName>
    <definedName name="IQ_CABLE_SUBS_TOTAL" hidden="1">"c2862"</definedName>
    <definedName name="IQ_CABLE_SUBS_WHOLE_PHONE" hidden="1">"c15774"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_CIQ_COL" hidden="1">"c11743"</definedName>
    <definedName name="IQ_CAL_Y" hidden="1">"c102"</definedName>
    <definedName name="IQ_CAL_Y_EST_CIQ_COL" hidden="1">"c11744"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 hidden="1">"c15794"</definedName>
    <definedName name="IQ_CAP_INVEST_COMMERCIAL" hidden="1">"c15800"</definedName>
    <definedName name="IQ_CAP_INVEST_CUST_PREMISE_EQUIP" hidden="1">"c15795"</definedName>
    <definedName name="IQ_CAP_INVEST_LINE_EXTENSIONS" hidden="1">"c15797"</definedName>
    <definedName name="IQ_CAP_INVEST_SCALABLE_INFRASTRUCTURE" hidden="1">"c15796"</definedName>
    <definedName name="IQ_CAP_INVEST_SUPPORT" hidden="1">"c15799"</definedName>
    <definedName name="IQ_CAP_INVEST_UPGRADE_REBUILD" hidden="1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_CIQ_COL" hidden="1">"c11718"</definedName>
    <definedName name="IQ_CAPEX_BNK" hidden="1">"c110"</definedName>
    <definedName name="IQ_CAPEX_BR" hidden="1">"c111"</definedName>
    <definedName name="IQ_CAPEX_FIN" hidden="1">"c112"</definedName>
    <definedName name="IQ_CAPEX_GUIDANCE_CIQ" hidden="1">"c4562"</definedName>
    <definedName name="IQ_CAPEX_GUIDANCE_CIQ_COL" hidden="1">"c11211"</definedName>
    <definedName name="IQ_CAPEX_HIGH_GUIDANCE_CIQ" hidden="1">"c4592"</definedName>
    <definedName name="IQ_CAPEX_HIGH_GUIDANCE_CIQ_COL" hidden="1">"c11241"</definedName>
    <definedName name="IQ_CAPEX_INS" hidden="1">"c113"</definedName>
    <definedName name="IQ_CAPEX_LOW_GUIDANCE_CIQ" hidden="1">"c4632"</definedName>
    <definedName name="IQ_CAPEX_LOW_GUIDANCE_CIQ_COL" hidden="1">"c11281"</definedName>
    <definedName name="IQ_CAPEX_PCT_REV" hidden="1">"c19144"</definedName>
    <definedName name="IQ_CAPEX_UTI" hidden="1">"c114"</definedName>
    <definedName name="IQ_CAPITAL_ALLOCATION_ADJUSTMENT_FOREIGN_FFIEC" hidden="1">"c15389"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_UNDER_MANAGE" hidden="1">"c18929"</definedName>
    <definedName name="IQ_CAPITAL_UNDER_MANAGE_CURRENCY" hidden="1">"c19171"</definedName>
    <definedName name="IQ_CAPITAL_UNDER_MANAGE_DATE" hidden="1">"c18930"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"c1630"</definedName>
    <definedName name="IQ_CASH_BALANCES_DUE_FFIEC" hidden="1">"c12773"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ER_SUB" hidden="1">"c15763"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 hidden="1">"c15288"</definedName>
    <definedName name="IQ_CASH_DIVIDENDS_NET_INCOME_FDIC" hidden="1">"c6738"</definedName>
    <definedName name="IQ_CASH_DUE_BANKS" hidden="1">"c1351"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_CIQ_COL" hidden="1">"c11215"</definedName>
    <definedName name="IQ_CASH_FLOW_GUIDANCE" hidden="1">"c4155"</definedName>
    <definedName name="IQ_CASH_FLOW_GUIDANCE_CIQ" hidden="1">"c4567"</definedName>
    <definedName name="IQ_CASH_FLOW_GUIDANCE_CIQ_COL" hidden="1">"c11216"</definedName>
    <definedName name="IQ_CASH_FLOW_HIGH_GUIDANCE" hidden="1">"c4201"</definedName>
    <definedName name="IQ_CASH_FLOW_HIGH_GUIDANCE_CIQ" hidden="1">"c4613"</definedName>
    <definedName name="IQ_CASH_FLOW_HIGH_GUIDANCE_CIQ_COL" hidden="1">"c11262"</definedName>
    <definedName name="IQ_CASH_FLOW_LOW_GUIDANCE" hidden="1">"c4241"</definedName>
    <definedName name="IQ_CASH_FLOW_LOW_GUIDANCE_CIQ" hidden="1">"c4653"</definedName>
    <definedName name="IQ_CASH_FLOW_LOW_GUIDANCE_CIQ_COL" hidden="1">"c11302"</definedName>
    <definedName name="IQ_CASH_FOREIGN_BRANCH_OTHER_US_BANKS_FFIEC" hidden="1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_CIQ_COL" hidden="1">"c11225"</definedName>
    <definedName name="IQ_CASH_OPER_AP" hidden="1">"c8888"</definedName>
    <definedName name="IQ_CASH_OPER_AP_ABS" hidden="1">"c8907"</definedName>
    <definedName name="IQ_CASH_OPER_GUIDANCE_CIQ" hidden="1">"c4577"</definedName>
    <definedName name="IQ_CASH_OPER_GUIDANCE_CIQ_COL" hidden="1">"c11226"</definedName>
    <definedName name="IQ_CASH_OPER_HIGH_GUIDANCE_CIQ" hidden="1">"c4597"</definedName>
    <definedName name="IQ_CASH_OPER_HIGH_GUIDANCE_CIQ_COL" hidden="1">"c11246"</definedName>
    <definedName name="IQ_CASH_OPER_LOW_GUIDANCE_CIQ" hidden="1">"c4637"</definedName>
    <definedName name="IQ_CASH_OPER_LOW_GUIDANCE_CIQ_COL" hidden="1">"c11286"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GUIDANCE" hidden="1">"c4250"</definedName>
    <definedName name="IQ_CASH_ST_INVEST_GUIDANCE_CIQ" hidden="1">"c4776"</definedName>
    <definedName name="IQ_CASH_ST_INVEST_GUIDANCE_CIQ_COL" hidden="1">"c11423"</definedName>
    <definedName name="IQ_CASH_ST_INVEST_HIGH_GUIDANCE" hidden="1">"c4195"</definedName>
    <definedName name="IQ_CASH_ST_INVEST_HIGH_GUIDANCE_CIQ" hidden="1">"c4607"</definedName>
    <definedName name="IQ_CASH_ST_INVEST_HIGH_GUIDANCE_CIQ_COL" hidden="1">"c11256"</definedName>
    <definedName name="IQ_CASH_ST_INVEST_LOW_GUIDANCE" hidden="1">"c4235"</definedName>
    <definedName name="IQ_CASH_ST_INVEST_LOW_GUIDANCE_CIQ" hidden="1">"c4647"</definedName>
    <definedName name="IQ_CASH_ST_INVEST_LOW_GUIDANCE_CIQ_COL" hidden="1">"c11296"</definedName>
    <definedName name="IQ_CASH_STRUCTURED_PRODUCTS_AVAIL_SALE_FFIEC" hidden="1">"c15263"</definedName>
    <definedName name="IQ_CASH_STRUCTURED_PRODUCTS_FFIEC" hidden="1">"c15260"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 hidden="1">"c15881"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 hidden="1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 hidden="1">"c15872"</definedName>
    <definedName name="IQ_CEDED_PC_EARNED" hidden="1">"c2748"</definedName>
    <definedName name="IQ_CEDED_PREMIUMS_EARNED_GROSS_PREMIUMS_EARNED" hidden="1">"c15887"</definedName>
    <definedName name="IQ_CEDED_PREMIUMS_WRITTEN_GROSS_PREMIUMS_WRITTEN" hidden="1">"c15885"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FPS_ACT_OR_EST" hidden="1">"c2217"</definedName>
    <definedName name="IQ_CFPS_ACT_OR_EST_CIQ_COL" hidden="1">"c11708"</definedName>
    <definedName name="IQ_CFPS_EST" hidden="1">"c1667"</definedName>
    <definedName name="IQ_CFPS_GUIDANCE_CIQ" hidden="1">"c4782"</definedName>
    <definedName name="IQ_CFPS_GUIDANCE_CIQ_COL" hidden="1">"c11429"</definedName>
    <definedName name="IQ_CFPS_HIGH_EST" hidden="1">"c1669"</definedName>
    <definedName name="IQ_CFPS_HIGH_GUIDANCE_CIQ" hidden="1">"c4579"</definedName>
    <definedName name="IQ_CFPS_HIGH_GUIDANCE_CIQ_COL" hidden="1">"c11228"</definedName>
    <definedName name="IQ_CFPS_LOW_EST" hidden="1">"c1670"</definedName>
    <definedName name="IQ_CFPS_LOW_GUIDANCE_CIQ" hidden="1">"c4619"</definedName>
    <definedName name="IQ_CFPS_LOW_GUIDANCE_CIQ_COL" hidden="1">"c11268"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FC_UNUSED_UNUSED_UNUSED" hidden="1">"c8500"</definedName>
    <definedName name="IQ_CHANGE_INVENT_REAL_APR_UNUSED" hidden="1">"c7620"</definedName>
    <definedName name="IQ_CHANGE_INVENT_REAL_APR_UNUSED_UNUSED_UNUSED" hidden="1">"c7620"</definedName>
    <definedName name="IQ_CHANGE_INVENT_REAL_FC_UNUSED" hidden="1">"c7840"</definedName>
    <definedName name="IQ_CHANGE_INVENT_REAL_FC_UNUSED_UNUSED_UNUSED" hidden="1">"c7840"</definedName>
    <definedName name="IQ_CHANGE_INVENT_REAL_POP_FC_UNUSED" hidden="1">"c8060"</definedName>
    <definedName name="IQ_CHANGE_INVENT_REAL_POP_FC_UNUSED_UNUSED_UNUSED" hidden="1">"c8060"</definedName>
    <definedName name="IQ_CHANGE_INVENT_REAL_POP_UNUSED" hidden="1">"c7180"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FC_UNUSED_UNUSED_UNUSED" hidden="1">"c8280"</definedName>
    <definedName name="IQ_CHANGE_INVENT_REAL_YOY_UNUSED" hidden="1">"c7400"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UNRECOG_TAX_BENEFIT_1_YR_MAX" hidden="1">"c15747"</definedName>
    <definedName name="IQ_CHANGE_UNRECOG_TAX_BENEFIT_1_YR_MIN" hidden="1">"c15746"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HURN_BASIC_CABLE" hidden="1">"c2871"</definedName>
    <definedName name="IQ_CHURN_BBAND" hidden="1">"c2872"</definedName>
    <definedName name="IQ_CHURN_DIG_CABLE" hidden="1">"c2870"</definedName>
    <definedName name="IQ_CHURN_PHONE" hidden="1">"c2873"</definedName>
    <definedName name="IQ_CHURN_POSTPAID_WIRELESS" hidden="1">"c2121"</definedName>
    <definedName name="IQ_CHURN_PREPAID_WIRELESS" hidden="1">"c2120"</definedName>
    <definedName name="IQ_CHURN_SATELLITE" hidden="1">"c15791"</definedName>
    <definedName name="IQ_CHURN_TOTAL" hidden="1">"c2874"</definedName>
    <definedName name="IQ_CHURN_TOTAL_WIRELESS" hidden="1">"c2122"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LOSEPRICE_RT" hidden="1">"CLOSE"</definedName>
    <definedName name="IQ_CMBS_ISSUED_AVAIL_SALE_FFIEC" hidden="1">"c12800"</definedName>
    <definedName name="IQ_CMBS_ISSUED_FFIEC" hidden="1">"c12786"</definedName>
    <definedName name="IQ_CMO_FDIC" hidden="1">"c6406"</definedName>
    <definedName name="IQ_CO_INVESTORS" hidden="1">"c18910"</definedName>
    <definedName name="IQ_CO_INVESTORS_ID" hidden="1">"c18911"</definedName>
    <definedName name="IQ_CO_INVESTORS_INVESTMENT" hidden="1">"c19113"</definedName>
    <definedName name="IQ_CO_INVESTORS_NUM_INVESTMENTS" hidden="1">"c19170"</definedName>
    <definedName name="IQ_COAL_SALES_TO_OPERATING_REVENUE_COAL" hidden="1">"c15954"</definedName>
    <definedName name="IQ_COGS" hidden="1">"c175"</definedName>
    <definedName name="IQ_COLLATERAL_TYPE" hidden="1">"c8954"</definedName>
    <definedName name="IQ_COLLECTION_DOMESTIC_FDIC" hidden="1">"c6387"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L_REC_FFIEC" hidden="1">"c18880"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DOM_QUARTERLY_AVG_FFIEC" hidden="1">"c15478"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DUSTRIAL_US_RECOV_FFIEC" hidden="1">"c13200"</definedName>
    <definedName name="IQ_COMMERCIAL_INVEST_CABLE_INVEST" hidden="1">"c15806"</definedName>
    <definedName name="IQ_COMMERCIAL_LOANS_TOTAL_LOANS" hidden="1">"c15709"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LOANS_TOTAL_LOANS" hidden="1">"c15710"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ID_QUICK_MATCH" hidden="1">"c16227"</definedName>
    <definedName name="IQ_COMPANY_NAME" hidden="1">"c215"</definedName>
    <definedName name="IQ_COMPANY_NAME_LONG" hidden="1">"c1585"</definedName>
    <definedName name="IQ_COMPANY_NAME_QUICK_MATCH" hidden="1">"c16228"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OLIDATED_NI_FOREIGN_FFIEC" hidden="1">"c15396"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ITUENTS" hidden="1">"c19169"</definedName>
    <definedName name="IQ_CONSTITUENTS_NAME" hidden="1">"c19192"</definedName>
    <definedName name="IQ_CONSTRUCTION_DEV_LOANS_FDIC" hidden="1">"c6313"</definedName>
    <definedName name="IQ_CONSTRUCTION_LAND_DEV_DOM_FFIEC" hidden="1">"c15267"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LOANS_TOTAL_LOANS" hidden="1">"c15711"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LOANS_TOTAL_LOANS" hidden="1">"c15712"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INGENT_LIABILITIES" hidden="1">"c18873"</definedName>
    <definedName name="IQ_CONTRACT_OBLIGATION_AFTER_FIVE" hidden="1">"c15691"</definedName>
    <definedName name="IQ_CONTRACT_OBLIGATION_CY" hidden="1">"c15685"</definedName>
    <definedName name="IQ_CONTRACT_OBLIGATION_CY1" hidden="1">"c15686"</definedName>
    <definedName name="IQ_CONTRACT_OBLIGATION_CY2" hidden="1">"c15687"</definedName>
    <definedName name="IQ_CONTRACT_OBLIGATION_CY3" hidden="1">"c15688"</definedName>
    <definedName name="IQ_CONTRACT_OBLIGATION_CY4" hidden="1">"c15689"</definedName>
    <definedName name="IQ_CONTRACT_OBLIGATION_NEXT_FIVE" hidden="1">"c15690"</definedName>
    <definedName name="IQ_CONTRACT_OBLIGATION_TOTAL" hidden="1">"c15692"</definedName>
    <definedName name="IQ_CONTRACTS_OTHER_COMMODITIES_EQUITIES._FDIC" hidden="1">"c6522"</definedName>
    <definedName name="IQ_CONTRACTS_OTHER_COMMODITIES_EQUITIES_FDIC" hidden="1">"c6522"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ARITY" hidden="1">"c16197"</definedName>
    <definedName name="IQ_CONV_PREMIUM" hidden="1">"c2195"</definedName>
    <definedName name="IQ_CONV_PRICE" hidden="1">"c2193"</definedName>
    <definedName name="IQ_CONV_PRICE_ISSUE" hidden="1">"c16195"</definedName>
    <definedName name="IQ_CONV_PRICE_PREM_ISSUE" hidden="1">"c16196"</definedName>
    <definedName name="IQ_CONV_PRICE_PREMIUM" hidden="1">"c16198"</definedName>
    <definedName name="IQ_CONV_PT_PREMIUM" hidden="1">"c16199"</definedName>
    <definedName name="IQ_CONV_PT_PREMIUM_PCT" hidden="1">"c16200"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O_ID" hidden="1">"c15222"</definedName>
    <definedName name="IQ_COO_NAME" hidden="1">"c15221"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" hidden="1">"c8381"</definedName>
    <definedName name="IQ_CORP_GOODS_PRICE_INDEX_APR_FC_UNUSED_UNUSED_UNUSED" hidden="1">"c8381"</definedName>
    <definedName name="IQ_CORP_GOODS_PRICE_INDEX_APR_UNUSED" hidden="1">"c7501"</definedName>
    <definedName name="IQ_CORP_GOODS_PRICE_INDEX_APR_UNUSED_UNUSED_UNUSED" hidden="1">"c7501"</definedName>
    <definedName name="IQ_CORP_GOODS_PRICE_INDEX_FC_UNUSED" hidden="1">"c7721"</definedName>
    <definedName name="IQ_CORP_GOODS_PRICE_INDEX_FC_UNUSED_UNUSED_UNUSED" hidden="1">"c7721"</definedName>
    <definedName name="IQ_CORP_GOODS_PRICE_INDEX_POP_FC_UNUSED" hidden="1">"c7941"</definedName>
    <definedName name="IQ_CORP_GOODS_PRICE_INDEX_POP_FC_UNUSED_UNUSED_UNUSED" hidden="1">"c7941"</definedName>
    <definedName name="IQ_CORP_GOODS_PRICE_INDEX_POP_UNUSED" hidden="1">"c7061"</definedName>
    <definedName name="IQ_CORP_GOODS_PRICE_INDEX_POP_UNUSED_UNUSED_UNUSED" hidden="1">"c7061"</definedName>
    <definedName name="IQ_CORP_GOODS_PRICE_INDEX_UNUSED" hidden="1">"c6841"</definedName>
    <definedName name="IQ_CORP_GOODS_PRICE_INDEX_UNUSED_UNUSED_UNUSED" hidden="1">"c6841"</definedName>
    <definedName name="IQ_CORP_GOODS_PRICE_INDEX_YOY_FC_UNUSED" hidden="1">"c8161"</definedName>
    <definedName name="IQ_CORP_GOODS_PRICE_INDEX_YOY_FC_UNUSED_UNUSED_UNUSED" hidden="1">"c8161"</definedName>
    <definedName name="IQ_CORP_GOODS_PRICE_INDEX_YOY_UNUSED" hidden="1">"c7281"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" hidden="1">"c15726"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"c1359"</definedName>
    <definedName name="IQ_COST_SALES_COAL" hidden="1">"c15933"</definedName>
    <definedName name="IQ_COST_SALES_PER_UNIT_SOLD_COAL" hidden="1">"c15944"</definedName>
    <definedName name="IQ_COST_SALES_TO_SALES_COAL" hidden="1">"c15951"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 hidden="1">"c15243"</definedName>
    <definedName name="IQ_COVERED_POPS" hidden="1">"c2124"</definedName>
    <definedName name="IQ_COVERED_WIRELESS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OM_QUARTERLY_AVG_FFIEC" hidden="1">"c15480"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FC_UNUSED_UNUSED_UNUSED" hidden="1">"c8387"</definedName>
    <definedName name="IQ_CURR_ACCT_BALANCE_APR_UNUSED" hidden="1">"c7507"</definedName>
    <definedName name="IQ_CURR_ACCT_BALANCE_APR_UNUSED_UNUSED_UNUSED" hidden="1">"c7507"</definedName>
    <definedName name="IQ_CURR_ACCT_BALANCE_FC_UNUSED" hidden="1">"c7727"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FC_UNUSED_UNUSED_UNUSED" hidden="1">"c7947"</definedName>
    <definedName name="IQ_CURR_ACCT_BALANCE_POP_UNUSED" hidden="1">"c7067"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FC_UNUSED_UNUSED_UNUSED" hidden="1">"c8167"</definedName>
    <definedName name="IQ_CURR_ACCT_BALANCE_YOY_UNUSED" hidden="1">"c7287"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_TAXES" hidden="1">"c19141"</definedName>
    <definedName name="IQ_CURRENCY_COIN_DOM_FFIEC" hidden="1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_PREMISE_EQUIP_CABLE_INVEST" hidden="1">"c15801"</definedName>
    <definedName name="IQ_CUSTOMER_LIAB_ACCEPTANCES_OUT_FFIEC" hidden="1">"c12835"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A_PROCESSING_EXP_FFIEC" hidden="1">"c13047"</definedName>
    <definedName name="IQ_DATA_SET" hidden="1">"c19244"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AULT_DATE" hidden="1">"c16220"</definedName>
    <definedName name="IQ_DEFAULT_TYPE" hidden="1">"c16219"</definedName>
    <definedName name="IQ_DEFERRED_CONTINGENT_RENT" hidden="1">"c16181"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_NAV" hidden="1">"c16003"</definedName>
    <definedName name="IQ_DEFERRED_TAX_NNAV" hidden="1">"c16008"</definedName>
    <definedName name="IQ_DEFERRED_TAXES" hidden="1">"c1356"</definedName>
    <definedName name="IQ_DEFERRED_TAXES_TOTAL" hidden="1">"c19142"</definedName>
    <definedName name="IQ_DELIVERED_HOMES_NEW_ORDERS" hidden="1">"c15821"</definedName>
    <definedName name="IQ_DELIVERED_HOMES_PRICE_NEW_ORDER_PRICE" hidden="1">"c15822"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BANKS_FOREIGN_AGENCIES_FFIEC" hidden="1">"c15344"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"c1520"</definedName>
    <definedName name="IQ_DEVELOP_LAND" hidden="1">"c323"</definedName>
    <definedName name="IQ_DEVELOPMENT_EXPENSE" hidden="1">"c16040"</definedName>
    <definedName name="IQ_DEVELOPMENT_REVENUE" hidden="1">"c16024"</definedName>
    <definedName name="IQ_DIC" hidden="1">"c13834"</definedName>
    <definedName name="IQ_DIFF_LASTCLOSE_TARGET_PRICE" hidden="1">"c1854"</definedName>
    <definedName name="IQ_DIG_SUB_BASIC_SUB" hidden="1">"c16202"</definedName>
    <definedName name="IQ_DIG_SUB_VIDEO_SUB" hidden="1">"c15788"</definedName>
    <definedName name="IQ_DIGITAL_SUB_TOTAL_HOMES_PASSED" hidden="1">"c15769"</definedName>
    <definedName name="IQ_DIGITAL_VIDEO_PENETRATION" hidden="1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LUT_WEIGHT_GUIDANCE" hidden="1">"c4270"</definedName>
    <definedName name="IQ_DILUTED_EPRA_NAV" hidden="1">"c16005"</definedName>
    <definedName name="IQ_DILUTED_EPRA_NAV_SHARE_RE" hidden="1">"c16014"</definedName>
    <definedName name="IQ_DILUTED_EPRA_NNAV" hidden="1">"c16010"</definedName>
    <definedName name="IQ_DILUTED_EPRA_NNAV_SHARE_RE" hidden="1">"c16015"</definedName>
    <definedName name="IQ_DILUTED_NAV_RE" hidden="1">"c15998"</definedName>
    <definedName name="IQ_DILUTED_NAV_SHARE_RE" hidden="1">"c16013"</definedName>
    <definedName name="IQ_DILUTED_NAV_SHARES" hidden="1">"c16016"</definedName>
    <definedName name="IQ_DILUTION_EFFECT_NAV" hidden="1">"c15997"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LOSSES" hidden="1">"c15869"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CRETIONARY_CAPEX" hidden="1">"c16183"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_CIQ_COL" hidden="1">"c11450"</definedName>
    <definedName name="IQ_DISTRIBUTABLE_CASH_GUIDANCE_CIQ" hidden="1">"c4804"</definedName>
    <definedName name="IQ_DISTRIBUTABLE_CASH_GUIDANCE_CIQ_COL" hidden="1">"c11451"</definedName>
    <definedName name="IQ_DISTRIBUTABLE_CASH_HIGH_GUIDANCE_CIQ" hidden="1">"c4610"</definedName>
    <definedName name="IQ_DISTRIBUTABLE_CASH_HIGH_GUIDANCE_CIQ_COL" hidden="1">"c11259"</definedName>
    <definedName name="IQ_DISTRIBUTABLE_CASH_LOW_GUIDANCE_CIQ" hidden="1">"c4650"</definedName>
    <definedName name="IQ_DISTRIBUTABLE_CASH_LOW_GUIDANCE_CIQ_COL" hidden="1">"c11299"</definedName>
    <definedName name="IQ_DISTRIBUTABLE_CASH_PAYOUT" hidden="1">"c3005"</definedName>
    <definedName name="IQ_DISTRIBUTABLE_CASH_PER_SHARE_DILUTED" hidden="1">"c16191"</definedName>
    <definedName name="IQ_DISTRIBUTABLE_CASH_SHARE" hidden="1">"c3003"</definedName>
    <definedName name="IQ_DISTRIBUTABLE_CASH_SHARE_ACT_OR_EST_CIQ_COL" hidden="1">"c11458"</definedName>
    <definedName name="IQ_DISTRIBUTABLE_CASH_SHARE_GUIDANCE_CIQ" hidden="1">"c4812"</definedName>
    <definedName name="IQ_DISTRIBUTABLE_CASH_SHARE_GUIDANCE_CIQ_COL" hidden="1">"c11459"</definedName>
    <definedName name="IQ_DISTRIBUTABLE_CASH_SHARE_HIGH_GUIDANCE_CIQ" hidden="1">"c4611"</definedName>
    <definedName name="IQ_DISTRIBUTABLE_CASH_SHARE_HIGH_GUIDANCE_CIQ_COL" hidden="1">"c11260"</definedName>
    <definedName name="IQ_DISTRIBUTABLE_CASH_SHARE_LOW_GUIDANCE_CIQ" hidden="1">"c4651"</definedName>
    <definedName name="IQ_DISTRIBUTABLE_CASH_SHARE_LOW_GUIDANCE_CIQ_COL" hidden="1">"c11300"</definedName>
    <definedName name="IQ_DISTRIBUTABLE_CASH_SHARES_BASIC" hidden="1">"c16189"</definedName>
    <definedName name="IQ_DISTRIBUTABLE_CASH_SHARES_DILUTED" hidden="1">"c16190"</definedName>
    <definedName name="IQ_DIV_AMOUNT" hidden="1">"c3041"</definedName>
    <definedName name="IQ_DIV_PAYMENT_DATE" hidden="1">"c2205"</definedName>
    <definedName name="IQ_DIV_PAYMENT_TYPE" hidden="1">"c12752"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CIQ_COL" hidden="1">"c11709"</definedName>
    <definedName name="IQ_DPS_EST" hidden="1">"c1674"</definedName>
    <definedName name="IQ_DPS_GUIDANCE_CIQ" hidden="1">"c4827"</definedName>
    <definedName name="IQ_DPS_GUIDANCE_CIQ_COL" hidden="1">"c11474"</definedName>
    <definedName name="IQ_DPS_HIGH_EST" hidden="1">"c1676"</definedName>
    <definedName name="IQ_DPS_HIGH_GUIDANCE_CIQ" hidden="1">"c4580"</definedName>
    <definedName name="IQ_DPS_HIGH_GUIDANCE_CIQ_COL" hidden="1">"c11229"</definedName>
    <definedName name="IQ_DPS_LOW_EST" hidden="1">"c1677"</definedName>
    <definedName name="IQ_DPS_LOW_GUIDANCE_CIQ" hidden="1">"c4620"</definedName>
    <definedName name="IQ_DPS_LOW_GUIDANCE_CIQ_COL" hidden="1">"c11269"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INT_BEAR_LIABILITIES" hidden="1">"c15703"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CO_FFIEC" hidden="1">"c13032"</definedName>
    <definedName name="IQ_EARNINGS_CONT_OPS_HOMEBUILDING_SALES" hidden="1">"c15817"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CIQ_COL" hidden="1">"c11710"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ROWTH_1" hidden="1">"IQ_EBIT_GROWTH_1"</definedName>
    <definedName name="IQ_EBIT_GROWTH_2" hidden="1">"IQ_EBIT_GROWTH_2"</definedName>
    <definedName name="IQ_EBIT_GUIDANCE_CIQ" hidden="1">"c4828"</definedName>
    <definedName name="IQ_EBIT_GUIDANCE_CIQ_COL" hidden="1">"c11475"</definedName>
    <definedName name="IQ_EBIT_GW_ACT_OR_EST_CIQ_COL" hidden="1">"c11478"</definedName>
    <definedName name="IQ_EBIT_GW_GUIDANCE" hidden="1">"c4307"</definedName>
    <definedName name="IQ_EBIT_GW_GUIDANCE_CIQ" hidden="1">"c4832"</definedName>
    <definedName name="IQ_EBIT_GW_GUIDANCE_CIQ_COL" hidden="1">"c11479"</definedName>
    <definedName name="IQ_EBIT_GW_HIGH_GUIDANCE" hidden="1">"c4171"</definedName>
    <definedName name="IQ_EBIT_GW_HIGH_GUIDANCE_CIQ" hidden="1">"c4583"</definedName>
    <definedName name="IQ_EBIT_GW_HIGH_GUIDANCE_CIQ_COL" hidden="1">"c11232"</definedName>
    <definedName name="IQ_EBIT_GW_LOW_GUIDANCE" hidden="1">"c4211"</definedName>
    <definedName name="IQ_EBIT_GW_LOW_GUIDANCE_CIQ" hidden="1">"c4623"</definedName>
    <definedName name="IQ_EBIT_GW_LOW_GUIDANCE_CIQ_COL" hidden="1">"c11272"</definedName>
    <definedName name="IQ_EBIT_HIGH_EST" hidden="1">"c1683"</definedName>
    <definedName name="IQ_EBIT_HIGH_GUIDANCE_CIQ" hidden="1">"c4584"</definedName>
    <definedName name="IQ_EBIT_HIGH_GUIDANCE_CIQ_COL" hidden="1">"c11233"</definedName>
    <definedName name="IQ_EBIT_HOMEBUILDING_SALES" hidden="1">"c15815"</definedName>
    <definedName name="IQ_EBIT_INT" hidden="1">"c360"</definedName>
    <definedName name="IQ_EBIT_LOW_EST" hidden="1">"c1684"</definedName>
    <definedName name="IQ_EBIT_LOW_GUIDANCE_CIQ" hidden="1">"c4624"</definedName>
    <definedName name="IQ_EBIT_LOW_GUIDANCE_CIQ_COL" hidden="1">"c11273"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BC_ACT_OR_EST_CIQ_COL" hidden="1">"c11488"</definedName>
    <definedName name="IQ_EBIT_SBC_GUIDANCE" hidden="1">"c4317"</definedName>
    <definedName name="IQ_EBIT_SBC_GUIDANCE_CIQ" hidden="1">"c4842"</definedName>
    <definedName name="IQ_EBIT_SBC_GUIDANCE_CIQ_COL" hidden="1">"c11489"</definedName>
    <definedName name="IQ_EBIT_SBC_GW_ACT_OR_EST_CIQ_COL" hidden="1">"c11492"</definedName>
    <definedName name="IQ_EBIT_SBC_GW_GUIDANCE" hidden="1">"c4321"</definedName>
    <definedName name="IQ_EBIT_SBC_GW_GUIDANCE_CIQ" hidden="1">"c4846"</definedName>
    <definedName name="IQ_EBIT_SBC_GW_GUIDANCE_CIQ_COL" hidden="1">"c11493"</definedName>
    <definedName name="IQ_EBIT_SBC_GW_HIGH_GUIDANCE" hidden="1">"c4193"</definedName>
    <definedName name="IQ_EBIT_SBC_GW_HIGH_GUIDANCE_CIQ" hidden="1">"c4605"</definedName>
    <definedName name="IQ_EBIT_SBC_GW_HIGH_GUIDANCE_CIQ_COL" hidden="1">"c11254"</definedName>
    <definedName name="IQ_EBIT_SBC_GW_LOW_GUIDANCE" hidden="1">"c4233"</definedName>
    <definedName name="IQ_EBIT_SBC_GW_LOW_GUIDANCE_CIQ" hidden="1">"c4645"</definedName>
    <definedName name="IQ_EBIT_SBC_GW_LOW_GUIDANCE_CIQ_COL" hidden="1">"c11294"</definedName>
    <definedName name="IQ_EBIT_SBC_HIGH_GUIDANCE" hidden="1">"c4192"</definedName>
    <definedName name="IQ_EBIT_SBC_HIGH_GUIDANCE_CIQ" hidden="1">"c4604"</definedName>
    <definedName name="IQ_EBIT_SBC_HIGH_GUIDANCE_CIQ_COL" hidden="1">"c11253"</definedName>
    <definedName name="IQ_EBIT_SBC_LOW_GUIDANCE" hidden="1">"c4232"</definedName>
    <definedName name="IQ_EBIT_SBC_LOW_GUIDANCE_CIQ" hidden="1">"c4644"</definedName>
    <definedName name="IQ_EBIT_SBC_LOW_GUIDANCE_CIQ_COL" hidden="1">"c11293"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_COL" hidden="1">"c11707"</definedName>
    <definedName name="IQ_EBITDA_CAPEX" hidden="1">"c19143"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XCL_SBC" hidden="1">"c3081"</definedName>
    <definedName name="IQ_EBITDA_GROWTH_1" hidden="1">"IQ_EBITDA_GROWTH_1"</definedName>
    <definedName name="IQ_EBITDA_GROWTH_2" hidden="1">"IQ_EBITDA_GROWTH_2"</definedName>
    <definedName name="IQ_EBITDA_GUIDANCE_CIQ" hidden="1">"c4859"</definedName>
    <definedName name="IQ_EBITDA_GUIDANCE_CIQ_COL" hidden="1">"c11506"</definedName>
    <definedName name="IQ_EBITDA_HIGH_EST" hidden="1">"c370"</definedName>
    <definedName name="IQ_EBITDA_HIGH_GUIDANCE_CIQ" hidden="1">"c4582"</definedName>
    <definedName name="IQ_EBITDA_HIGH_GUIDANCE_CIQ_COL" hidden="1">"c11231"</definedName>
    <definedName name="IQ_EBITDA_HOMEBUILDING_SALES" hidden="1">"c15814"</definedName>
    <definedName name="IQ_EBITDA_INT" hidden="1">"c373"</definedName>
    <definedName name="IQ_EBITDA_LOW_EST" hidden="1">"c371"</definedName>
    <definedName name="IQ_EBITDA_LOW_GUIDANCE_CIQ" hidden="1">"c4622"</definedName>
    <definedName name="IQ_EBITDA_LOW_GUIDANCE_CIQ_COL" hidden="1">"c11271"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BC_ACT_OR_EST_CIQ_COL" hidden="1">"c11509"</definedName>
    <definedName name="IQ_EBITDA_SBC_GUIDANCE" hidden="1">"c4338"</definedName>
    <definedName name="IQ_EBITDA_SBC_GUIDANCE_CIQ" hidden="1">"c4863"</definedName>
    <definedName name="IQ_EBITDA_SBC_GUIDANCE_CIQ_COL" hidden="1">"c11510"</definedName>
    <definedName name="IQ_EBITDA_SBC_HIGH_GUIDANCE" hidden="1">"c4194"</definedName>
    <definedName name="IQ_EBITDA_SBC_HIGH_GUIDANCE_CIQ" hidden="1">"c4606"</definedName>
    <definedName name="IQ_EBITDA_SBC_HIGH_GUIDANCE_CIQ_COL" hidden="1">"c11255"</definedName>
    <definedName name="IQ_EBITDA_SBC_LOW_GUIDANCE" hidden="1">"c4234"</definedName>
    <definedName name="IQ_EBITDA_SBC_LOW_GUIDANCE_CIQ" hidden="1">"c4646"</definedName>
    <definedName name="IQ_EBITDA_SBC_LOW_GUIDANCE_CIQ_COL" hidden="1">"c11295"</definedName>
    <definedName name="IQ_EBITDA_STDDEV_EST" hidden="1">"c375"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_CIQ" hidden="1">"c4870"</definedName>
    <definedName name="IQ_EBT_GAAP_GUIDANCE_CIQ_COL" hidden="1">"c11517"</definedName>
    <definedName name="IQ_EBT_GAAP_HIGH_GUIDANCE_CIQ" hidden="1">"c4586"</definedName>
    <definedName name="IQ_EBT_GAAP_HIGH_GUIDANCE_CIQ_COL" hidden="1">"c11235"</definedName>
    <definedName name="IQ_EBT_GAAP_LOW_GUIDANCE_CIQ" hidden="1">"c4626"</definedName>
    <definedName name="IQ_EBT_GAAP_LOW_GUIDANCE_CIQ_COL" hidden="1">"c11275"</definedName>
    <definedName name="IQ_EBT_GUIDANCE_CIQ" hidden="1">"c4871"</definedName>
    <definedName name="IQ_EBT_GUIDANCE_CIQ_COL" hidden="1">"c11518"</definedName>
    <definedName name="IQ_EBT_GW_GUIDANCE_CIQ" hidden="1">"c4872"</definedName>
    <definedName name="IQ_EBT_GW_GUIDANCE_CIQ_COL" hidden="1">"c11519"</definedName>
    <definedName name="IQ_EBT_GW_HIGH_GUIDANCE_CIQ" hidden="1">"c4587"</definedName>
    <definedName name="IQ_EBT_GW_HIGH_GUIDANCE_CIQ_COL" hidden="1">"c11236"</definedName>
    <definedName name="IQ_EBT_GW_LOW_GUIDANCE_CIQ" hidden="1">"c4627"</definedName>
    <definedName name="IQ_EBT_GW_LOW_GUIDANCE_CIQ_COL" hidden="1">"c11276"</definedName>
    <definedName name="IQ_EBT_HIGH_GUIDANCE_CIQ" hidden="1">"c4585"</definedName>
    <definedName name="IQ_EBT_HIGH_GUIDANCE_CIQ_COL" hidden="1">"c11234"</definedName>
    <definedName name="IQ_EBT_HOMEBUILDING_SALES" hidden="1">"c15816"</definedName>
    <definedName name="IQ_EBT_INCL_MARGIN" hidden="1">"c387"</definedName>
    <definedName name="IQ_EBT_INS" hidden="1">"c388"</definedName>
    <definedName name="IQ_EBT_LOW_GUIDANCE_CIQ" hidden="1">"c4625"</definedName>
    <definedName name="IQ_EBT_LOW_GUIDANCE_CIQ_COL" hidden="1">"c11274"</definedName>
    <definedName name="IQ_EBT_RE" hidden="1">"c6215"</definedName>
    <definedName name="IQ_EBT_REIT" hidden="1">"c389"</definedName>
    <definedName name="IQ_EBT_SBC_ACT_OR_EST_CIQ_COL" hidden="1">"c11522"</definedName>
    <definedName name="IQ_EBT_SBC_GUIDANCE" hidden="1">"c4351"</definedName>
    <definedName name="IQ_EBT_SBC_GUIDANCE_CIQ" hidden="1">"c4876"</definedName>
    <definedName name="IQ_EBT_SBC_GUIDANCE_CIQ_COL" hidden="1">"c11523"</definedName>
    <definedName name="IQ_EBT_SBC_GW_ACT_OR_EST_CIQ_COL" hidden="1">"c11526"</definedName>
    <definedName name="IQ_EBT_SBC_GW_GUIDANCE" hidden="1">"c4355"</definedName>
    <definedName name="IQ_EBT_SBC_GW_GUIDANCE_CIQ" hidden="1">"c4880"</definedName>
    <definedName name="IQ_EBT_SBC_GW_GUIDANCE_CIQ_COL" hidden="1">"c11527"</definedName>
    <definedName name="IQ_EBT_SBC_GW_HIGH_GUIDANCE" hidden="1">"c4191"</definedName>
    <definedName name="IQ_EBT_SBC_GW_HIGH_GUIDANCE_CIQ" hidden="1">"c4603"</definedName>
    <definedName name="IQ_EBT_SBC_GW_HIGH_GUIDANCE_CIQ_COL" hidden="1">"c11252"</definedName>
    <definedName name="IQ_EBT_SBC_GW_LOW_GUIDANCE" hidden="1">"c4231"</definedName>
    <definedName name="IQ_EBT_SBC_GW_LOW_GUIDANCE_CIQ" hidden="1">"c4643"</definedName>
    <definedName name="IQ_EBT_SBC_GW_LOW_GUIDANCE_CIQ_COL" hidden="1">"c11292"</definedName>
    <definedName name="IQ_EBT_SBC_HIGH_GUIDANCE" hidden="1">"c4190"</definedName>
    <definedName name="IQ_EBT_SBC_HIGH_GUIDANCE_CIQ" hidden="1">"c4602"</definedName>
    <definedName name="IQ_EBT_SBC_HIGH_GUIDANCE_CIQ_COL" hidden="1">"c11251"</definedName>
    <definedName name="IQ_EBT_SBC_LOW_GUIDANCE" hidden="1">"c4230"</definedName>
    <definedName name="IQ_EBT_SBC_LOW_GUIDANCE_CIQ" hidden="1">"c4642"</definedName>
    <definedName name="IQ_EBT_SBC_LOW_GUIDANCE_CIQ_COL" hidden="1">"c11291"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25_UNUSED_UNUSED_UNUSED" hidden="1">"c6825"</definedName>
    <definedName name="IQ_ECO_METRIC_6839_UNUSED" hidden="1">"c6839"</definedName>
    <definedName name="IQ_ECO_METRIC_6839_UNUSED_UNUSED_UNUSED" hidden="1">"c6839"</definedName>
    <definedName name="IQ_ECO_METRIC_6896_UNUSED" hidden="1">"c6896"</definedName>
    <definedName name="IQ_ECO_METRIC_6896_UNUSED_UNUSED_UNUSED" hidden="1">"c6896"</definedName>
    <definedName name="IQ_ECO_METRIC_6897_UNUSED" hidden="1">"c6897"</definedName>
    <definedName name="IQ_ECO_METRIC_6897_UNUSED_UNUSED_UNUSED" hidden="1">"c6897"</definedName>
    <definedName name="IQ_ECO_METRIC_6927" hidden="1">"c6927"</definedName>
    <definedName name="IQ_ECO_METRIC_6988_UNUSED" hidden="1">"c6988"</definedName>
    <definedName name="IQ_ECO_METRIC_6988_UNUSED_UNUSED_UNUSED" hidden="1">"c6988"</definedName>
    <definedName name="IQ_ECO_METRIC_7045_UNUSED" hidden="1">"c7045"</definedName>
    <definedName name="IQ_ECO_METRIC_7045_UNUSED_UNUSED_UNUSED" hidden="1">"c7045"</definedName>
    <definedName name="IQ_ECO_METRIC_7059_UNUSED" hidden="1">"c7059"</definedName>
    <definedName name="IQ_ECO_METRIC_7059_UNUSED_UNUSED_UNUSED" hidden="1">"c7059"</definedName>
    <definedName name="IQ_ECO_METRIC_7116_UNUSED" hidden="1">"c7116"</definedName>
    <definedName name="IQ_ECO_METRIC_7116_UNUSED_UNUSED_UNUSED" hidden="1">"c7116"</definedName>
    <definedName name="IQ_ECO_METRIC_7117_UNUSED" hidden="1">"c7117"</definedName>
    <definedName name="IQ_ECO_METRIC_7117_UNUSED_UNUSED_UNUSED" hidden="1">"c7117"</definedName>
    <definedName name="IQ_ECO_METRIC_7147" hidden="1">"c7147"</definedName>
    <definedName name="IQ_ECO_METRIC_7208_UNUSED" hidden="1">"c7208"</definedName>
    <definedName name="IQ_ECO_METRIC_7208_UNUSED_UNUSED_UNUSED" hidden="1">"c7208"</definedName>
    <definedName name="IQ_ECO_METRIC_7265_UNUSED" hidden="1">"c7265"</definedName>
    <definedName name="IQ_ECO_METRIC_7265_UNUSED_UNUSED_UNUSED" hidden="1">"c7265"</definedName>
    <definedName name="IQ_ECO_METRIC_7279_UNUSED" hidden="1">"c7279"</definedName>
    <definedName name="IQ_ECO_METRIC_7279_UNUSED_UNUSED_UNUSED" hidden="1">"c7279"</definedName>
    <definedName name="IQ_ECO_METRIC_7336_UNUSED" hidden="1">"c7336"</definedName>
    <definedName name="IQ_ECO_METRIC_7336_UNUSED_UNUSED_UNUSED" hidden="1">"c7336"</definedName>
    <definedName name="IQ_ECO_METRIC_7337_UNUSED" hidden="1">"c7337"</definedName>
    <definedName name="IQ_ECO_METRIC_7337_UNUSED_UNUSED_UNUSED" hidden="1">"c7337"</definedName>
    <definedName name="IQ_ECO_METRIC_7367" hidden="1">"c7367"</definedName>
    <definedName name="IQ_ECO_METRIC_7428_UNUSED" hidden="1">"c7428"</definedName>
    <definedName name="IQ_ECO_METRIC_7428_UNUSED_UNUSED_UNUSED" hidden="1">"c7428"</definedName>
    <definedName name="IQ_ECO_METRIC_7556_UNUSED" hidden="1">"c7556"</definedName>
    <definedName name="IQ_ECO_METRIC_7556_UNUSED_UNUSED_UNUSED" hidden="1">"c7556"</definedName>
    <definedName name="IQ_ECO_METRIC_7557_UNUSED" hidden="1">"c7557"</definedName>
    <definedName name="IQ_ECO_METRIC_7557_UNUSED_UNUSED_UNUSED" hidden="1">"c7557"</definedName>
    <definedName name="IQ_ECO_METRIC_7587" hidden="1">"c7587"</definedName>
    <definedName name="IQ_ECO_METRIC_7648_UNUSED" hidden="1">"c7648"</definedName>
    <definedName name="IQ_ECO_METRIC_7648_UNUSED_UNUSED_UNUSED" hidden="1">"c7648"</definedName>
    <definedName name="IQ_ECO_METRIC_7704" hidden="1">"c7704"</definedName>
    <definedName name="IQ_ECO_METRIC_7705_UNUSED" hidden="1">"c7705"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19_UNUSED_UNUSED_UNUSED" hidden="1">"c7719"</definedName>
    <definedName name="IQ_ECO_METRIC_7776_UNUSED" hidden="1">"c7776"</definedName>
    <definedName name="IQ_ECO_METRIC_7776_UNUSED_UNUSED_UNUSED" hidden="1">"c7776"</definedName>
    <definedName name="IQ_ECO_METRIC_7777_UNUSED" hidden="1">"c7777"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39_UNUSED_UNUSED_UNUSED" hidden="1">"c7939"</definedName>
    <definedName name="IQ_ECO_METRIC_7996_UNUSED" hidden="1">"c7996"</definedName>
    <definedName name="IQ_ECO_METRIC_7996_UNUSED_UNUSED_UNUSED" hidden="1">"c7996"</definedName>
    <definedName name="IQ_ECO_METRIC_7997_UNUSED" hidden="1">"c7997"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159_UNUSED_UNUSED_UNUSED" hidden="1">"c8159"</definedName>
    <definedName name="IQ_ECO_METRIC_8216_UNUSED" hidden="1">"c8216"</definedName>
    <definedName name="IQ_ECO_METRIC_8216_UNUSED_UNUSED_UNUSED" hidden="1">"c8216"</definedName>
    <definedName name="IQ_ECO_METRIC_8217_UNUSED" hidden="1">"c8217"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6_UNUSED_UNUSED_UNUSED" hidden="1">"c8436"</definedName>
    <definedName name="IQ_ECO_METRIC_8437_UNUSED" hidden="1">"c8437"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AUTHORIZED_SHARES_OTHER" hidden="1">"c15613"</definedName>
    <definedName name="IQ_ECS_AUTHORIZED_SHARES_OTHER_ABS" hidden="1">"c15630"</definedName>
    <definedName name="IQ_ECS_CONVERT_FACTOR" hidden="1">"c5581"</definedName>
    <definedName name="IQ_ECS_CONVERT_FACTOR_ABS" hidden="1">"c5595"</definedName>
    <definedName name="IQ_ECS_CONVERT_FACTOR_OTHER" hidden="1">"c15611"</definedName>
    <definedName name="IQ_ECS_CONVERT_FACTOR_OTHER_ABS" hidden="1">"c15628"</definedName>
    <definedName name="IQ_ECS_CONVERT_INTO" hidden="1">"c5580"</definedName>
    <definedName name="IQ_ECS_CONVERT_INTO_ABS" hidden="1">"c5594"</definedName>
    <definedName name="IQ_ECS_CONVERT_INTO_OTHER" hidden="1">"c15610"</definedName>
    <definedName name="IQ_ECS_CONVERT_INTO_OTHER_ABS" hidden="1">"c15627"</definedName>
    <definedName name="IQ_ECS_CONVERT_PRIMARY_FACTOR" hidden="1">"c15592"</definedName>
    <definedName name="IQ_ECS_CONVERT_PRIMARY_FACTOR_ABS" hidden="1">"c15596"</definedName>
    <definedName name="IQ_ECS_CONVERT_TYPE" hidden="1">"c5579"</definedName>
    <definedName name="IQ_ECS_CONVERT_TYPE_ABS" hidden="1">"c5593"</definedName>
    <definedName name="IQ_ECS_CONVERT_TYPE_OTHER" hidden="1">"c15609"</definedName>
    <definedName name="IQ_ECS_CONVERT_TYPE_OTHER_ABS" hidden="1">"c15626"</definedName>
    <definedName name="IQ_ECS_INACTIVE_DATE" hidden="1">"c5576"</definedName>
    <definedName name="IQ_ECS_INACTIVE_DATE_ABS" hidden="1">"c5590"</definedName>
    <definedName name="IQ_ECS_INACTIVE_DATE_OTHER" hidden="1">"c15606"</definedName>
    <definedName name="IQ_ECS_INACTIVE_DATE_OTHER_ABS" hidden="1">"c15623"</definedName>
    <definedName name="IQ_ECS_NAME" hidden="1">"c5571"</definedName>
    <definedName name="IQ_ECS_NAME_ABS" hidden="1">"c5585"</definedName>
    <definedName name="IQ_ECS_NAME_OTHER" hidden="1">"c15599"</definedName>
    <definedName name="IQ_ECS_NAME_OTHER_ABS" hidden="1">"c15616"</definedName>
    <definedName name="IQ_ECS_NUM_SHAREHOLDERS" hidden="1">"c16242"</definedName>
    <definedName name="IQ_ECS_NUM_SHAREHOLDERS_ABS" hidden="1">"c16243"</definedName>
    <definedName name="IQ_ECS_NUM_SHAREHOLDERS_BENEFICIAL_BS_DATE" hidden="1">"c16234"</definedName>
    <definedName name="IQ_ECS_NUM_SHAREHOLDERS_BENEFICIAL_BS_DATE_ABS" hidden="1">"c16235"</definedName>
    <definedName name="IQ_ECS_NUM_SHAREHOLDERS_BENEFICIAL_BS_DATE_OTHER" hidden="1">"c16236"</definedName>
    <definedName name="IQ_ECS_NUM_SHAREHOLDERS_BENEFICIAL_BS_DATE_OTHER_ABS" hidden="1">"c16237"</definedName>
    <definedName name="IQ_ECS_NUM_SHAREHOLDERS_BENEFICIAL_FILING_DATE" hidden="1">"c16230"</definedName>
    <definedName name="IQ_ECS_NUM_SHAREHOLDERS_BENEFICIAL_FILING_DATE_ABS" hidden="1">"c16231"</definedName>
    <definedName name="IQ_ECS_NUM_SHAREHOLDERS_BENEFICIAL_FILING_DATE_OTHER" hidden="1">"c16232"</definedName>
    <definedName name="IQ_ECS_NUM_SHAREHOLDERS_BENEFICIAL_FILING_DATE_OTHER_ABS" hidden="1">"c16233"</definedName>
    <definedName name="IQ_ECS_NUM_SHAREHOLDERS_BS_DATE" hidden="1">"c16238"</definedName>
    <definedName name="IQ_ECS_NUM_SHAREHOLDERS_BS_DATE_ABS" hidden="1">"c16239"</definedName>
    <definedName name="IQ_ECS_NUM_SHAREHOLDERS_BS_DATE_OTHER" hidden="1">"c16240"</definedName>
    <definedName name="IQ_ECS_NUM_SHAREHOLDERS_BS_DATE_OTHER_ABS" hidden="1">"c16241"</definedName>
    <definedName name="IQ_ECS_NUM_SHAREHOLDERS_FILING_DATE" hidden="1">"c5584"</definedName>
    <definedName name="IQ_ECS_NUM_SHAREHOLDERS_FILING_DATE_ABS" hidden="1">"c5598"</definedName>
    <definedName name="IQ_ECS_NUM_SHAREHOLDERS_FILING_DATE_OTHER" hidden="1">"c15615"</definedName>
    <definedName name="IQ_ECS_NUM_SHAREHOLDERS_FILING_DATE_OTHER_ABS" hidden="1">"c15632"</definedName>
    <definedName name="IQ_ECS_NUM_SHAREHOLDERS_OTHER" hidden="1">"c16244"</definedName>
    <definedName name="IQ_ECS_NUM_SHAREHOLDERS_OTHER_ABS" hidden="1">"c16245"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 hidden="1">"c15608"</definedName>
    <definedName name="IQ_ECS_PAR_VALUE_CURRENCY_OTHER_ABS" hidden="1">"c15625"</definedName>
    <definedName name="IQ_ECS_PAR_VALUE_OTHER" hidden="1">"c15607"</definedName>
    <definedName name="IQ_ECS_PAR_VALUE_OTHER_ABS" hidden="1">"c15624"</definedName>
    <definedName name="IQ_ECS_PARTICIPATE_FLAG" hidden="1">"c15591"</definedName>
    <definedName name="IQ_ECS_PARTICIPATE_FLAG_ABS" hidden="1">"c15595"</definedName>
    <definedName name="IQ_ECS_PARTICIPATE_FLAG_OTHER" hidden="1">"c15614"</definedName>
    <definedName name="IQ_ECS_PARTICIPATE_FLAG_OTHER_ABS" hidden="1">"c15631"</definedName>
    <definedName name="IQ_ECS_SHARES_OUT_BS_DATE" hidden="1">"c5572"</definedName>
    <definedName name="IQ_ECS_SHARES_OUT_BS_DATE_ABS" hidden="1">"c5586"</definedName>
    <definedName name="IQ_ECS_SHARES_OUT_BS_DATE_OTHER" hidden="1">"c15600"</definedName>
    <definedName name="IQ_ECS_SHARES_OUT_BS_DATE_OTHER_ABS" hidden="1">"c15617"</definedName>
    <definedName name="IQ_ECS_SHARES_OUT_FILING_DATE" hidden="1">"c5573"</definedName>
    <definedName name="IQ_ECS_SHARES_OUT_FILING_DATE_ABS" hidden="1">"c5587"</definedName>
    <definedName name="IQ_ECS_SHARES_OUT_FILING_DATE_OTHER" hidden="1">"c15601"</definedName>
    <definedName name="IQ_ECS_SHARES_OUT_FILING_DATE_OTHER_ABS" hidden="1">"c15618"</definedName>
    <definedName name="IQ_ECS_START_DATE" hidden="1">"c5575"</definedName>
    <definedName name="IQ_ECS_START_DATE_ABS" hidden="1">"c5589"</definedName>
    <definedName name="IQ_ECS_START_DATE_OTHER" hidden="1">"c15605"</definedName>
    <definedName name="IQ_ECS_START_DATE_OTHER_ABS" hidden="1">"c15622"</definedName>
    <definedName name="IQ_ECS_TICKER" hidden="1">"c15594"</definedName>
    <definedName name="IQ_ECS_TICKER_ABS" hidden="1">"c15598"</definedName>
    <definedName name="IQ_ECS_TICKER_OTHER" hidden="1">"c15603"</definedName>
    <definedName name="IQ_ECS_TICKER_OTHER_ABS" hidden="1">"c15620"</definedName>
    <definedName name="IQ_ECS_TRADING_ITEM_CIQID" hidden="1">"c15593"</definedName>
    <definedName name="IQ_ECS_TRADING_ITEM_CIQID_ABS" hidden="1">"c15597"</definedName>
    <definedName name="IQ_ECS_TRADING_ITEM_CIQID_OTHER" hidden="1">"c15602"</definedName>
    <definedName name="IQ_ECS_TRADING_ITEM_CIQID_OTHER_ABS" hidden="1">"c15619"</definedName>
    <definedName name="IQ_ECS_TYPE" hidden="1">"c5574"</definedName>
    <definedName name="IQ_ECS_TYPE_ABS" hidden="1">"c5588"</definedName>
    <definedName name="IQ_ECS_TYPE_OTHER" hidden="1">"c15604"</definedName>
    <definedName name="IQ_ECS_TYPE_OTHER_ABS" hidden="1">"c15621"</definedName>
    <definedName name="IQ_ECS_VOTING" hidden="1">"c5582"</definedName>
    <definedName name="IQ_ECS_VOTING_ABS" hidden="1">"c5596"</definedName>
    <definedName name="IQ_ECS_VOTING_OTHER" hidden="1">"c15612"</definedName>
    <definedName name="IQ_ECS_VOTING_OTHER_ABS" hidden="1">"c15629"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LIMINATIONS_CONSOL_OFFICES_FOREIGN_FFIEC" hidden="1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MPLOYEES_UNDER_UNION_CONTRACTS" hidden="1">"c16109"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_COL" hidden="1">"c11705"</definedName>
    <definedName name="IQ_EPS_AP" hidden="1">"c8880"</definedName>
    <definedName name="IQ_EPS_AP_ABS" hidden="1">"c8899"</definedName>
    <definedName name="IQ_EPS_EST" hidden="1">"c399"</definedName>
    <definedName name="IQ_EPS_EST_1" hidden="1">"IQ_EPS_EST_1"</definedName>
    <definedName name="IQ_EPS_EXCL_GUIDANCE_CIQ" hidden="1">"c4893"</definedName>
    <definedName name="IQ_EPS_EXCL_GUIDANCE_CIQ_COL" hidden="1">"c11540"</definedName>
    <definedName name="IQ_EPS_EXCL_HIGH_GUIDANCE_CIQ" hidden="1">"c4894"</definedName>
    <definedName name="IQ_EPS_EXCL_HIGH_GUIDANCE_CIQ_COL" hidden="1">"c11541"</definedName>
    <definedName name="IQ_EPS_EXCL_LOW_GUIDANCE_CIQ" hidden="1">"c4616"</definedName>
    <definedName name="IQ_EPS_EXCL_LOW_GUIDANCE_CIQ_COL" hidden="1">"c11265"</definedName>
    <definedName name="IQ_EPS_GAAP_GUIDANCE_CIQ" hidden="1">"c4895"</definedName>
    <definedName name="IQ_EPS_GAAP_GUIDANCE_CIQ_COL" hidden="1">"c11542"</definedName>
    <definedName name="IQ_EPS_GAAP_HIGH_GUIDANCE_CIQ" hidden="1">"c4896"</definedName>
    <definedName name="IQ_EPS_GAAP_HIGH_GUIDANCE_CIQ_COL" hidden="1">"c11543"</definedName>
    <definedName name="IQ_EPS_GAAP_LOW_GUIDANCE_CIQ" hidden="1">"c4617"</definedName>
    <definedName name="IQ_EPS_GAAP_LOW_GUIDANCE_CIQ_COL" hidden="1">"c11266"</definedName>
    <definedName name="IQ_EPS_GROWTH_GUIDANCE_CIQ" hidden="1">"c32283"</definedName>
    <definedName name="IQ_EPS_GROWTH_GUIDANCE_CIQ_COL" hidden="1">"c32286"</definedName>
    <definedName name="IQ_EPS_GROWTH_HIGH_GUIDANCE_CIQ" hidden="1">"c32284"</definedName>
    <definedName name="IQ_EPS_GROWTH_HIGH_GUIDANCE_CIQ_COL" hidden="1">"c32287"</definedName>
    <definedName name="IQ_EPS_GROWTH_LOW_GUIDANCE_CIQ" hidden="1">"c32285"</definedName>
    <definedName name="IQ_EPS_GROWTH_LOW_GUIDANCE_CIQ_COL" hidden="1">"c32288"</definedName>
    <definedName name="IQ_EPS_GW_ACT_OR_EST" hidden="1">"c2223"</definedName>
    <definedName name="IQ_EPS_GW_EST" hidden="1">"c1737"</definedName>
    <definedName name="IQ_EPS_GW_GUIDANCE_CIQ" hidden="1">"c4897"</definedName>
    <definedName name="IQ_EPS_GW_GUIDANCE_CIQ_COL" hidden="1">"c11544"</definedName>
    <definedName name="IQ_EPS_GW_HIGH_EST" hidden="1">"c1739"</definedName>
    <definedName name="IQ_EPS_GW_HIGH_GUIDANCE_CIQ" hidden="1">"c4898"</definedName>
    <definedName name="IQ_EPS_GW_HIGH_GUIDANCE_CIQ_COL" hidden="1">"c11545"</definedName>
    <definedName name="IQ_EPS_GW_LOW_EST" hidden="1">"c1740"</definedName>
    <definedName name="IQ_EPS_GW_LOW_GUIDANCE_CIQ" hidden="1">"c4618"</definedName>
    <definedName name="IQ_EPS_GW_LOW_GUIDANCE_CIQ_COL" hidden="1">"c11267"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BC_ACT_OR_EST_CIQ_COL" hidden="1">"c11548"</definedName>
    <definedName name="IQ_EPS_SBC_GUIDANCE" hidden="1">"c4377"</definedName>
    <definedName name="IQ_EPS_SBC_GUIDANCE_CIQ" hidden="1">"c4902"</definedName>
    <definedName name="IQ_EPS_SBC_GUIDANCE_CIQ_COL" hidden="1">"c11549"</definedName>
    <definedName name="IQ_EPS_SBC_GW_ACT_OR_EST_CIQ_COL" hidden="1">"c11552"</definedName>
    <definedName name="IQ_EPS_SBC_GW_GUIDANCE" hidden="1">"c4381"</definedName>
    <definedName name="IQ_EPS_SBC_GW_GUIDANCE_CIQ" hidden="1">"c4906"</definedName>
    <definedName name="IQ_EPS_SBC_GW_GUIDANCE_CIQ_COL" hidden="1">"c11553"</definedName>
    <definedName name="IQ_EPS_SBC_GW_HIGH_GUIDANCE" hidden="1">"c4189"</definedName>
    <definedName name="IQ_EPS_SBC_GW_HIGH_GUIDANCE_CIQ" hidden="1">"c4601"</definedName>
    <definedName name="IQ_EPS_SBC_GW_HIGH_GUIDANCE_CIQ_COL" hidden="1">"c11250"</definedName>
    <definedName name="IQ_EPS_SBC_GW_LOW_GUIDANCE" hidden="1">"c4229"</definedName>
    <definedName name="IQ_EPS_SBC_GW_LOW_GUIDANCE_CIQ" hidden="1">"c4641"</definedName>
    <definedName name="IQ_EPS_SBC_GW_LOW_GUIDANCE_CIQ_COL" hidden="1">"c11290"</definedName>
    <definedName name="IQ_EPS_SBC_HIGH_GUIDANCE" hidden="1">"c4188"</definedName>
    <definedName name="IQ_EPS_SBC_HIGH_GUIDANCE_CIQ" hidden="1">"c4600"</definedName>
    <definedName name="IQ_EPS_SBC_HIGH_GUIDANCE_CIQ_COL" hidden="1">"c11249"</definedName>
    <definedName name="IQ_EPS_SBC_LOW_GUIDANCE" hidden="1">"c4228"</definedName>
    <definedName name="IQ_EPS_SBC_LOW_GUIDANCE_CIQ" hidden="1">"c4640"</definedName>
    <definedName name="IQ_EPS_SBC_LOW_GUIDANCE_CIQ_COL" hidden="1">"c11289"</definedName>
    <definedName name="IQ_EPS_STDDEV_EST" hidden="1">"c403"</definedName>
    <definedName name="IQ_EQUITY_AFFIL" hidden="1">"c1451"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LIST" hidden="1">"c15158"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QUARTERLY_AVG_FFIEC" hidden="1">"c15474"</definedName>
    <definedName name="IQ_EQUITY_SECURITIES_WITHOUT_FAIR_VALUES_FFIEC" hidden="1">"c12846"</definedName>
    <definedName name="IQ_EQUITY_SECURITY_EXPOSURES_FDIC" hidden="1">"c6664"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"c1390"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CFPS" hidden="1">"c1673"</definedName>
    <definedName name="IQ_EST_ACT_DISTRIBUTABLE_CASH_CIQ_COL" hidden="1">"c11568"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FFO_CIQ_COL" hidden="1">"c11579"</definedName>
    <definedName name="IQ_EST_ACT_FFO_THOM" hidden="1">"c4005"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ASH_FLOW_DIFF_CIQ_COL" hidden="1">"c11213"</definedName>
    <definedName name="IQ_EST_CASH_FLOW_SURPRISE_PERCENT_CIQ_COL" hidden="1">"c11222"</definedName>
    <definedName name="IQ_EST_CASH_OPER_DIFF_CIQ_COL" hidden="1">"c11223"</definedName>
    <definedName name="IQ_EST_CASH_OPER_SURPRISE_PERCENT_CIQ_COL" hidden="1">"c11421"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ISTRIBUTABLE_CASH_DIFF_CIQ_COL" hidden="1">"c11448"</definedName>
    <definedName name="IQ_EST_DISTRIBUTABLE_CASH_GROWTH_1YR_CIQ_COL" hidden="1">"c11585"</definedName>
    <definedName name="IQ_EST_DISTRIBUTABLE_CASH_GROWTH_2YR_CIQ_COL" hidden="1">"c11586"</definedName>
    <definedName name="IQ_EST_DISTRIBUTABLE_CASH_GROWTH_Q_1YR_CIQ_COL" hidden="1">"c11587"</definedName>
    <definedName name="IQ_EST_DISTRIBUTABLE_CASH_SEQ_GROWTH_Q_CIQ_COL" hidden="1">"c11588"</definedName>
    <definedName name="IQ_EST_DISTRIBUTABLE_CASH_SHARE_DIFF_CIQ_COL" hidden="1">"c11456"</definedName>
    <definedName name="IQ_EST_DISTRIBUTABLE_CASH_SHARE_GROWTH_1YR_CIQ_COL" hidden="1">"c11589"</definedName>
    <definedName name="IQ_EST_DISTRIBUTABLE_CASH_SHARE_GROWTH_2YR_CIQ_COL" hidden="1">"c11590"</definedName>
    <definedName name="IQ_EST_DISTRIBUTABLE_CASH_SHARE_GROWTH_Q_1YR_CIQ_COL" hidden="1">"c11591"</definedName>
    <definedName name="IQ_EST_DISTRIBUTABLE_CASH_SHARE_SEQ_GROWTH_Q_CIQ_COL" hidden="1">"c11592"</definedName>
    <definedName name="IQ_EST_DISTRIBUTABLE_CASH_SHARE_SURPRISE_PERCENT_CIQ_COL" hidden="1">"c11465"</definedName>
    <definedName name="IQ_EST_DISTRIBUTABLE_CASH_SURPRISE_PERCENT_CIQ_COL" hidden="1">"c11467"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GW_DIFF_CIQ_COL" hidden="1">"c11476"</definedName>
    <definedName name="IQ_EST_EBIT_GW_SURPRISE_PERCENT_CIQ_COL" hidden="1">"c11485"</definedName>
    <definedName name="IQ_EST_EBIT_SBC_DIFF_CIQ_COL" hidden="1">"c11486"</definedName>
    <definedName name="IQ_EST_EBIT_SBC_GW_DIFF_CIQ_COL" hidden="1">"c11490"</definedName>
    <definedName name="IQ_EST_EBIT_SBC_GW_SURPRISE_PERCENT_CIQ_COL" hidden="1">"c11499"</definedName>
    <definedName name="IQ_EST_EBIT_SBC_SURPRISE_PERCENT_CIQ_COL" hidden="1">"c11505"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BC_DIFF_CIQ_COL" hidden="1">"c11507"</definedName>
    <definedName name="IQ_EST_EBITDA_SBC_SURPRISE_PERCENT_CIQ_COL" hidden="1">"c11516"</definedName>
    <definedName name="IQ_EST_EBITDA_SEQ_GROWTH_Q" hidden="1">"c1769"</definedName>
    <definedName name="IQ_EST_EBITDA_SURPRISE_PERCENT" hidden="1">"c1868"</definedName>
    <definedName name="IQ_EST_EBT_SBC_DIFF_CIQ_COL" hidden="1">"c11520"</definedName>
    <definedName name="IQ_EST_EBT_SBC_GW_DIFF_CIQ_COL" hidden="1">"c11524"</definedName>
    <definedName name="IQ_EST_EBT_SBC_GW_SURPRISE_PERCENT_CIQ_COL" hidden="1">"c11533"</definedName>
    <definedName name="IQ_EST_EBT_SBC_SURPRISE_PERCENT_CIQ_COL" hidden="1">"c11539"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BC_DIFF_CIQ_COL" hidden="1">"c11546"</definedName>
    <definedName name="IQ_EST_EPS_SBC_GW_DIFF_CIQ_COL" hidden="1">"c11550"</definedName>
    <definedName name="IQ_EST_EPS_SBC_GW_SURPRISE_PERCENT_CIQ_COL" hidden="1">"c11559"</definedName>
    <definedName name="IQ_EST_EPS_SBC_SURPRISE_PERCENT_CIQ_COL" hidden="1">"c11565"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AIR_VALUE_MORT_SERVICING_ASSETS_FFIEC" hidden="1">"c12956"</definedName>
    <definedName name="IQ_EST_FFO_ADJ_DIFF_CIQ_COL" hidden="1">"c11605"</definedName>
    <definedName name="IQ_EST_FFO_ADJ_GROWTH_1YR_CIQ_COL" hidden="1">"c11593"</definedName>
    <definedName name="IQ_EST_FFO_ADJ_GROWTH_2YR_CIQ_COL" hidden="1">"c11594"</definedName>
    <definedName name="IQ_EST_FFO_ADJ_GROWTH_Q_1YR_CIQ_COL" hidden="1">"c11595"</definedName>
    <definedName name="IQ_EST_FFO_ADJ_SEQ_GROWTH_Q_CIQ_COL" hidden="1">"c11596"</definedName>
    <definedName name="IQ_EST_FFO_ADJ_SURPRISE_PERCENT_CIQ_COL" hidden="1">"c11614"</definedName>
    <definedName name="IQ_EST_FFO_DIFF" hidden="1">"c1869"</definedName>
    <definedName name="IQ_EST_FFO_DIFF_CIQ_COL" hidden="1">"c11616"</definedName>
    <definedName name="IQ_EST_FFO_DIFF_THOM" hidden="1">"c5186"</definedName>
    <definedName name="IQ_EST_FFO_GROWTH_1YR" hidden="1">"c1770"</definedName>
    <definedName name="IQ_EST_FFO_GROWTH_1YR_CIQ_COL" hidden="1">"c11597"</definedName>
    <definedName name="IQ_EST_FFO_GROWTH_2YR" hidden="1">"c1771"</definedName>
    <definedName name="IQ_EST_FFO_GROWTH_2YR_CIQ_COL" hidden="1">"c11598"</definedName>
    <definedName name="IQ_EST_FFO_GROWTH_Q_1YR" hidden="1">"c1772"</definedName>
    <definedName name="IQ_EST_FFO_GROWTH_Q_1YR_CIQ_COL" hidden="1">"c11599"</definedName>
    <definedName name="IQ_EST_FFO_SEQ_GROWTH_Q" hidden="1">"c1773"</definedName>
    <definedName name="IQ_EST_FFO_SEQ_GROWTH_Q_CIQ_COL" hidden="1">"c11600"</definedName>
    <definedName name="IQ_EST_FFO_SURPRISE_PERCENT" hidden="1">"c1870"</definedName>
    <definedName name="IQ_EST_FFO_SURPRISE_PERCENT_CIQ_COL" hidden="1">"c11629"</definedName>
    <definedName name="IQ_EST_FFO_SURPRISE_PERCENT_THOM" hidden="1">"c5187"</definedName>
    <definedName name="IQ_EST_MAINT_CAPEX_DIFF_CIQ_COL" hidden="1">"c11632"</definedName>
    <definedName name="IQ_EST_MAINT_CAPEX_GROWTH_1YR_CIQ_COL" hidden="1">"c11601"</definedName>
    <definedName name="IQ_EST_MAINT_CAPEX_GROWTH_2YR_CIQ_COL" hidden="1">"c11602"</definedName>
    <definedName name="IQ_EST_MAINT_CAPEX_GROWTH_Q_1YR_CIQ_COL" hidden="1">"c11603"</definedName>
    <definedName name="IQ_EST_MAINT_CAPEX_SEQ_GROWTH_Q_CIQ_COL" hidden="1">"c11604"</definedName>
    <definedName name="IQ_EST_MAINT_CAPEX_SURPRISE_PERCENT_CIQ_COL" hidden="1">"c11650"</definedName>
    <definedName name="IQ_EST_NAV_DIFF" hidden="1">"c1895"</definedName>
    <definedName name="IQ_EST_NAV_SURPRISE_PERCENT" hidden="1">"c1896"</definedName>
    <definedName name="IQ_EST_NEXT_EARNINGS_DATE" hidden="1">"c13591"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BC_DIFF_CIQ_COL" hidden="1">"c11657"</definedName>
    <definedName name="IQ_EST_NI_SBC_GW_DIFF_CIQ_COL" hidden="1">"c11661"</definedName>
    <definedName name="IQ_EST_NI_SBC_GW_SURPRISE_PERCENT_CIQ_COL" hidden="1">"c11670"</definedName>
    <definedName name="IQ_EST_NI_SBC_SURPRISE_PERCENT_CIQ_COL" hidden="1">"c11676"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ERIOD_ID" hidden="1">"c13923"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CURRING_PROFIT_SHARE_DIFF_CIQ_COL" hidden="1">"c11690"</definedName>
    <definedName name="IQ_EST_RECURRING_PROFIT_SHARE_SURPRISE_PERCENT_CIQ_COL" hidden="1">"c11700"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VENT_ADDRESS" hidden="1">"c19167"</definedName>
    <definedName name="IQ_EVENT_ADVISORS" hidden="1">"c19147"</definedName>
    <definedName name="IQ_EVENT_AGENDA" hidden="1">"c19168"</definedName>
    <definedName name="IQ_EVENT_CALL_DESCRIPTION" hidden="1">"c19154"</definedName>
    <definedName name="IQ_EVENT_CONTACT" hidden="1">"c19160"</definedName>
    <definedName name="IQ_EVENT_DATE" hidden="1">"c13819"</definedName>
    <definedName name="IQ_EVENT_EMAIL" hidden="1">"c19162"</definedName>
    <definedName name="IQ_EVENT_ID" hidden="1">"c13818"</definedName>
    <definedName name="IQ_EVENT_LIVE_AUDIO_DETAILS_WEBCAST_URL" hidden="1">"c19153"</definedName>
    <definedName name="IQ_EVENT_LIVE_OTHER_PASSCODE" hidden="1">"c19152"</definedName>
    <definedName name="IQ_EVENT_LIVE_OTHER_PHONE_NUMBER" hidden="1">"c19151"</definedName>
    <definedName name="IQ_EVENT_LIVE_PASSCODE" hidden="1">"c19150"</definedName>
    <definedName name="IQ_EVENT_LIVE_PHONE_NUMBER" hidden="1">"c19149"</definedName>
    <definedName name="IQ_EVENT_MARKETINDICATOR" hidden="1">"c19166"</definedName>
    <definedName name="IQ_EVENT_OTHER_CONTACT" hidden="1">"c19163"</definedName>
    <definedName name="IQ_EVENT_OTHER_CONTACT_EMAIL" hidden="1">"c19165"</definedName>
    <definedName name="IQ_EVENT_OTHER_CONTACT_PHONE" hidden="1">"c19164"</definedName>
    <definedName name="IQ_EVENT_PHONE" hidden="1">"c19161"</definedName>
    <definedName name="IQ_EVENT_REPLAY_AUDIO_DETAILS_WEBCAST_URL" hidden="1">"c19159"</definedName>
    <definedName name="IQ_EVENT_REPLAY_BEGINS" hidden="1">"c19157"</definedName>
    <definedName name="IQ_EVENT_REPLAY_ENDS" hidden="1">"c19158"</definedName>
    <definedName name="IQ_EVENT_REPLAY_PASSCODE" hidden="1">"c19156"</definedName>
    <definedName name="IQ_EVENT_REPLAY_PHONE_NUMBER" hidden="1">"c19155"</definedName>
    <definedName name="IQ_EVENT_SITUATION" hidden="1">"c19148"</definedName>
    <definedName name="IQ_EVENT_SOURCE" hidden="1">"c19146"</definedName>
    <definedName name="IQ_EVENT_TIME" hidden="1">"c13820"</definedName>
    <definedName name="IQ_EVENT_TYPE" hidden="1">"c13821"</definedName>
    <definedName name="IQ_EXCEL_DATA_METHOD" hidden="1">"c16229"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IMBURSE_RENTAL_REVENUE" hidden="1">"c16064"</definedName>
    <definedName name="IQ_EXP_RETURN_PENSION_DOMESTIC" hidden="1">"c407"</definedName>
    <definedName name="IQ_EXP_RETURN_PENSION_FOREIGN" hidden="1">"c408"</definedName>
    <definedName name="IQ_EXPENSE_REIMBURSEMENTS" hidden="1">"c16020"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FC_UNUSED_UNUSED_UNUSED" hidden="1">"c8401"</definedName>
    <definedName name="IQ_EXPORTS_APR_UNUSED" hidden="1">"c7521"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FC_UNUSED_UNUSED_UNUSED" hidden="1">"c8512"</definedName>
    <definedName name="IQ_EXPORTS_GOODS_REAL_SAAR_APR_UNUSED" hidden="1">"c7632"</definedName>
    <definedName name="IQ_EXPORTS_GOODS_REAL_SAAR_APR_UNUSED_UNUSED_UNUSED" hidden="1">"c7632"</definedName>
    <definedName name="IQ_EXPORTS_GOODS_REAL_SAAR_FC_UNUSED" hidden="1">"c7852"</definedName>
    <definedName name="IQ_EXPORTS_GOODS_REAL_SAAR_FC_UNUSED_UNUSED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FC_UNUSED_UNUSED_UNUSED" hidden="1">"c8072"</definedName>
    <definedName name="IQ_EXPORTS_GOODS_REAL_SAAR_POP_UNUSED" hidden="1">"c7192"</definedName>
    <definedName name="IQ_EXPORTS_GOODS_REAL_SAAR_POP_UNUSED_UNUSED_UNUSED" hidden="1">"c7192"</definedName>
    <definedName name="IQ_EXPORTS_GOODS_REAL_SAAR_UNUSED" hidden="1">"c6972"</definedName>
    <definedName name="IQ_EXPORTS_GOODS_REAL_SAAR_UNUSED_UNUSED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FC_UNUSED_UNUSED_UNUSED" hidden="1">"c8292"</definedName>
    <definedName name="IQ_EXPORTS_GOODS_REAL_SAAR_YOY_UNUSED" hidden="1">"c7412"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FC_UNUSED_UNUSED_UNUSED" hidden="1">"c7961"</definedName>
    <definedName name="IQ_EXPORTS_POP_UNUSED" hidden="1">"c7081"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FC_UNUSED_UNUSED_UNUSED" hidden="1">"c8516"</definedName>
    <definedName name="IQ_EXPORTS_SERVICES_REAL_SAAR_APR_UNUSED" hidden="1">"c7636"</definedName>
    <definedName name="IQ_EXPORTS_SERVICES_REAL_SAAR_APR_UNUSED_UNUSED_UNUSED" hidden="1">"c7636"</definedName>
    <definedName name="IQ_EXPORTS_SERVICES_REAL_SAAR_FC_UNUSED" hidden="1">"c7856"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FC_UNUSED_UNUSED_UNUSED" hidden="1">"c8076"</definedName>
    <definedName name="IQ_EXPORTS_SERVICES_REAL_SAAR_POP_UNUSED" hidden="1">"c7196"</definedName>
    <definedName name="IQ_EXPORTS_SERVICES_REAL_SAAR_POP_UNUSED_UNUSED_UNUSED" hidden="1">"c7196"</definedName>
    <definedName name="IQ_EXPORTS_SERVICES_REAL_SAAR_UNUSED" hidden="1">"c6976"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FC_UNUSED_UNUSED_UNUSED" hidden="1">"c8296"</definedName>
    <definedName name="IQ_EXPORTS_SERVICES_REAL_SAAR_YOY_UNUSED" hidden="1">"c7416"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FC_UNUSED_UNUSED_UNUSED" hidden="1">"c8181"</definedName>
    <definedName name="IQ_EXPORTS_YOY_UNUSED" hidden="1">"c7301"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"c1459"</definedName>
    <definedName name="IQ_EXTRA_ITEMS_OTHER_ADJUSTMENTS_FOREIGN_FFIEC" hidden="1">"c15392"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DEBT" hidden="1">"c16007"</definedName>
    <definedName name="IQ_FAIR_VALUE_FDIC" hidden="1">"c6427"</definedName>
    <definedName name="IQ_FAIR_VALUE_FIN_INSTRUMENTS_NAV" hidden="1">"c16002"</definedName>
    <definedName name="IQ_FAIR_VALUE_FIN_INSTRUMENTS_NNAV" hidden="1">"c16006"</definedName>
    <definedName name="IQ_FAIR_VALUE_TRADING_PROP" hidden="1">"c16001"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DOM_FFIEC" hidden="1">"c15268"</definedName>
    <definedName name="IQ_FARMLAND_LOANS_FDIC" hidden="1">"c6314"</definedName>
    <definedName name="IQ_FDIC" hidden="1">"c417"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 hidden="1">"c15489"</definedName>
    <definedName name="IQ_FED_FUND_SOLD_SEC_PURCHASED_RESELL_FFIEC" hidden="1">"c15488"</definedName>
    <definedName name="IQ_FED_FUNDS_AVAIL" hidden="1">"c2523"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PURCHASED_RELATED" hidden="1">"c19132"</definedName>
    <definedName name="IQ_FEDFUNDS_SOLD" hidden="1">"c2256"</definedName>
    <definedName name="IQ_FEDFUNDS_SOLD_RELATED" hidden="1">"c19130"</definedName>
    <definedName name="IQ_FEES_COMMISSIONS_BROKERAGE_FFIEC" hidden="1">"c13005"</definedName>
    <definedName name="IQ_FEES_OTHER_INCOME" hidden="1">"c15257"</definedName>
    <definedName name="IQ_FFO" hidden="1">"c1574"</definedName>
    <definedName name="IQ_FFO_ACT_OR_EST" hidden="1">"c2216"</definedName>
    <definedName name="IQ_FFO_ADJ_ACT_OR_EST_CIQ_COL" hidden="1">"c11607"</definedName>
    <definedName name="IQ_FFO_ADJ_GUIDANCE_CIQ" hidden="1">"c4961"</definedName>
    <definedName name="IQ_FFO_ADJ_GUIDANCE_CIQ_COL" hidden="1">"c11608"</definedName>
    <definedName name="IQ_FFO_ADJ_HIGH_GUIDANCE_CIQ" hidden="1">"c4614"</definedName>
    <definedName name="IQ_FFO_ADJ_HIGH_GUIDANCE_CIQ_COL" hidden="1">"c11263"</definedName>
    <definedName name="IQ_FFO_ADJ_LOW_GUIDANCE_CIQ" hidden="1">"c4654"</definedName>
    <definedName name="IQ_FFO_ADJ_LOW_GUIDANCE_CIQ_COL" hidden="1">"c11303"</definedName>
    <definedName name="IQ_FFO_DILUTED" hidden="1">"c16186"</definedName>
    <definedName name="IQ_FFO_EST" hidden="1">"c418"</definedName>
    <definedName name="IQ_FFO_EST_CIQ_COL" hidden="1">"c11617"</definedName>
    <definedName name="IQ_FFO_EST_THOM" hidden="1">"c3999"</definedName>
    <definedName name="IQ_FFO_GUIDANCE_CIQ" hidden="1">"c4968"</definedName>
    <definedName name="IQ_FFO_GUIDANCE_CIQ_COL" hidden="1">"c11615"</definedName>
    <definedName name="IQ_FFO_HIGH_EST" hidden="1">"c419"</definedName>
    <definedName name="IQ_FFO_HIGH_EST_CIQ_COL" hidden="1">"c11624"</definedName>
    <definedName name="IQ_FFO_HIGH_EST_THOM" hidden="1">"c4001"</definedName>
    <definedName name="IQ_FFO_HIGH_GUIDANCE_CIQ" hidden="1">"c4596"</definedName>
    <definedName name="IQ_FFO_HIGH_GUIDANCE_CIQ_COL" hidden="1">"c11245"</definedName>
    <definedName name="IQ_FFO_LOW_EST" hidden="1">"c420"</definedName>
    <definedName name="IQ_FFO_LOW_EST_CIQ_COL" hidden="1">"c11625"</definedName>
    <definedName name="IQ_FFO_LOW_EST_THOM" hidden="1">"c4002"</definedName>
    <definedName name="IQ_FFO_LOW_GUIDANCE_CIQ" hidden="1">"c4636"</definedName>
    <definedName name="IQ_FFO_LOW_GUIDANCE_CIQ_COL" hidden="1">"c11285"</definedName>
    <definedName name="IQ_FFO_MEDIAN_EST" hidden="1">"c1665"</definedName>
    <definedName name="IQ_FFO_MEDIAN_EST_CIQ_COL" hidden="1">"c11626"</definedName>
    <definedName name="IQ_FFO_MEDIAN_EST_THOM" hidden="1">"c4000"</definedName>
    <definedName name="IQ_FFO_NUM_EST" hidden="1">"c421"</definedName>
    <definedName name="IQ_FFO_NUM_EST_CIQ_COL" hidden="1">"c11627"</definedName>
    <definedName name="IQ_FFO_NUM_EST_THOM" hidden="1">"c4003"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_CIQ_COL" hidden="1">"c11618"</definedName>
    <definedName name="IQ_FFO_SHARE_GUIDANCE_CIQ" hidden="1">"c4976"</definedName>
    <definedName name="IQ_FFO_SHARE_GUIDANCE_CIQ_COL" hidden="1">"c11623"</definedName>
    <definedName name="IQ_FFO_SHARE_HIGH_GUIDANCE_CIQ" hidden="1">"c4615"</definedName>
    <definedName name="IQ_FFO_SHARE_HIGH_GUIDANCE_CIQ_COL" hidden="1">"c11264"</definedName>
    <definedName name="IQ_FFO_SHARE_LOW_GUIDANCE_CIQ" hidden="1">"c4655"</definedName>
    <definedName name="IQ_FFO_SHARE_LOW_GUIDANCE_CIQ_COL" hidden="1">"c11304"</definedName>
    <definedName name="IQ_FFO_SHARES_BASIC" hidden="1">"c16185"</definedName>
    <definedName name="IQ_FFO_SHARES_DILUTED" hidden="1">"c16187"</definedName>
    <definedName name="IQ_FFO_STDDEV_EST" hidden="1">"c422"</definedName>
    <definedName name="IQ_FFO_STDDEV_EST_CIQ_COL" hidden="1">"c11628"</definedName>
    <definedName name="IQ_FFO_STDDEV_EST_THOM" hidden="1">"c4004"</definedName>
    <definedName name="IQ_FFO_TOTAL_REVENUE" hidden="1">"c16060"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COLLECTION_ID" hidden="1">"c13922"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_INSTANCE_ID" hidden="1">"c13921"</definedName>
    <definedName name="IQ_FIN_PERIOD_ID" hidden="1">"c13920"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_CIQ_COL" hidden="1">"c11741"</definedName>
    <definedName name="IQ_FISCAL_Y" hidden="1">"c441"</definedName>
    <definedName name="IQ_FISCAL_Y_EST_CIQ_COL" hidden="1">"c11742"</definedName>
    <definedName name="IQ_FIVE_PERCENT_CIQID" hidden="1">"c19094"</definedName>
    <definedName name="IQ_FIVE_PERCENT_DERIVATIVES" hidden="1">"c19096"</definedName>
    <definedName name="IQ_FIVE_PERCENT_NAME" hidden="1">"c19093"</definedName>
    <definedName name="IQ_FIVE_PERCENT_OWNER" hidden="1">"c442"</definedName>
    <definedName name="IQ_FIVE_PERCENT_PERCENT" hidden="1">"c19097"</definedName>
    <definedName name="IQ_FIVE_PERCENT_POSITION_DATE" hidden="1">"c19099"</definedName>
    <definedName name="IQ_FIVE_PERCENT_SHARES" hidden="1">"c19095"</definedName>
    <definedName name="IQ_FIVE_PERCENT_VALUE" hidden="1">"c19098"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FC_UNUSED_UNUSED_UNUSED" hidden="1">"c8410"</definedName>
    <definedName name="IQ_FIXED_INVEST_APR_UNUSED" hidden="1">"c7530"</definedName>
    <definedName name="IQ_FIXED_INVEST_APR_UNUSED_UNUSED_UNUSED" hidden="1">"c7530"</definedName>
    <definedName name="IQ_FIXED_INVEST_FC_UNUSED" hidden="1">"c7750"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FC_UNUSED_UNUSED_UNUSED" hidden="1">"c7970"</definedName>
    <definedName name="IQ_FIXED_INVEST_POP_UNUSED" hidden="1">"c7090"</definedName>
    <definedName name="IQ_FIXED_INVEST_POP_UNUSED_UNUSED_UNUSED" hidden="1">"c7090"</definedName>
    <definedName name="IQ_FIXED_INVEST_REAL_APR_FC_UNUSED" hidden="1">"c8518"</definedName>
    <definedName name="IQ_FIXED_INVEST_REAL_APR_FC_UNUSED_UNUSED_UNUSED" hidden="1">"c8518"</definedName>
    <definedName name="IQ_FIXED_INVEST_REAL_APR_UNUSED" hidden="1">"c7638"</definedName>
    <definedName name="IQ_FIXED_INVEST_REAL_APR_UNUSED_UNUSED_UNUSED" hidden="1">"c7638"</definedName>
    <definedName name="IQ_FIXED_INVEST_REAL_FC_UNUSED" hidden="1">"c7858"</definedName>
    <definedName name="IQ_FIXED_INVEST_REAL_FC_UNUSED_UNUSED_UNUSED" hidden="1">"c7858"</definedName>
    <definedName name="IQ_FIXED_INVEST_REAL_POP_FC_UNUSED" hidden="1">"c8078"</definedName>
    <definedName name="IQ_FIXED_INVEST_REAL_POP_FC_UNUSED_UNUSED_UNUSED" hidden="1">"c8078"</definedName>
    <definedName name="IQ_FIXED_INVEST_REAL_POP_UNUSED" hidden="1">"c7198"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FC_UNUSED_UNUSED_UNUSED" hidden="1">"c8298"</definedName>
    <definedName name="IQ_FIXED_INVEST_REAL_YOY_UNUSED" hidden="1">"c7418"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FC_UNUSED_UNUSED_UNUSED" hidden="1">"c8190"</definedName>
    <definedName name="IQ_FIXED_INVEST_YOY_UNUSED" hidden="1">"c7310"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 hidden="1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OTAL_DEPOSITS" hidden="1">"c15719"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REIGN_LOANS_TOTAL_LOANS" hidden="1">"c15714"</definedName>
    <definedName name="IQ_FOUNDATION_OVER_TOTAL" hidden="1">"c13769"</definedName>
    <definedName name="IQ_FQ" hidden="1">500</definedName>
    <definedName name="IQ_FTOOL_CAPEX" hidden="1">"c16212"</definedName>
    <definedName name="IQ_FTOOL_CASH" hidden="1">"c16213"</definedName>
    <definedName name="IQ_FTOOL_CASH_INVEST" hidden="1">"c16214"</definedName>
    <definedName name="IQ_FTOOL_EBT" hidden="1">"c16215"</definedName>
    <definedName name="IQ_FTOOL_NI" hidden="1">"c16216"</definedName>
    <definedName name="IQ_FTOOL_NI_CF" hidden="1">"c16206"</definedName>
    <definedName name="IQ_FTOOL_NUMBER_SHAREHOLDERS" hidden="1">"c16207"</definedName>
    <definedName name="IQ_FTOOL_SHARES_PER_DR" hidden="1">"c16208"</definedName>
    <definedName name="IQ_FTOOL_TOTAL_ASSETS" hidden="1">"c16209"</definedName>
    <definedName name="IQ_FTOOL_TOTAL_LIAB_EQUITY" hidden="1">"c16210"</definedName>
    <definedName name="IQ_FTOOL_TOTAL_REV" hidden="1">"c16211"</definedName>
    <definedName name="IQ_FUEL" hidden="1">"c449"</definedName>
    <definedName name="IQ_FULL_TIME" hidden="1">"c450"</definedName>
    <definedName name="IQ_FULLY_INSURED_BROKERED_DEPOSITS_FFIEC" hidden="1">"c15305"</definedName>
    <definedName name="IQ_FULLY_INSURED_DEPOSITS_FDIC" hidden="1">"c6487"</definedName>
    <definedName name="IQ_FUND_ANALYSIS" hidden="1">"c19198"</definedName>
    <definedName name="IQ_FUND_AUTHORIZED_SALE" hidden="1">"c19199"</definedName>
    <definedName name="IQ_FUND_BENCHMARK" hidden="1">"c19200"</definedName>
    <definedName name="IQ_FUND_BENCHMARK_ID" hidden="1">"c19201"</definedName>
    <definedName name="IQ_FUND_DISCOUNT_OR_PREMIUM" hidden="1">"c19242"</definedName>
    <definedName name="IQ_FUND_FEE_INC_NON_INT_INC_FFIEC" hidden="1">"c13493"</definedName>
    <definedName name="IQ_FUND_GEOGRAPHIC_MANDATE" hidden="1">"c19195"</definedName>
    <definedName name="IQ_FUND_MARKET_CAP_EMPHASIS" hidden="1">"c19197"</definedName>
    <definedName name="IQ_FUND_NAV" hidden="1">"c15225"</definedName>
    <definedName name="IQ_FUND_PRIMARY_ADVISOR" hidden="1">"c19091"</definedName>
    <definedName name="IQ_FUND_SECTOR_EMPHASIS" hidden="1">"c19196"</definedName>
    <definedName name="IQ_FUND_VEHICLE_TYPE" hidden="1">"c19194"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ICS_CODE" hidden="1">"c16201"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 hidden="1">"c15776"</definedName>
    <definedName name="IQ_GROSS_ADD_BBAND" hidden="1">"c15779"</definedName>
    <definedName name="IQ_GROSS_ADD_DIG" hidden="1">"c15777"</definedName>
    <definedName name="IQ_GROSS_ADD_PHONE" hidden="1">"c15780"</definedName>
    <definedName name="IQ_GROSS_ADD_POSTPAID_WIRELESS" hidden="1">"c15750"</definedName>
    <definedName name="IQ_GROSS_ADD_PREPAID_WIRELESS" hidden="1">"c15751"</definedName>
    <definedName name="IQ_GROSS_ADD_RESELL_WHOLESALE_WIRELESS" hidden="1">"c15752"</definedName>
    <definedName name="IQ_GROSS_ADD_RGU" hidden="1">"c15781"</definedName>
    <definedName name="IQ_GROSS_ADD_SATELLITE" hidden="1">"c15778"</definedName>
    <definedName name="IQ_GROSS_ADD_TOTAL_WIRELESS" hidden="1">"c15753"</definedName>
    <definedName name="IQ_GROSS_AH_EARNED" hidden="1">"c2742"</definedName>
    <definedName name="IQ_GROSS_CLAIM_ADJ_EXP_RESERVE_BOP" hidden="1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 hidden="1">"c15871"</definedName>
    <definedName name="IQ_GROSS_LOSSES_AVG_LOANS_FFIEC" hidden="1">"c13475"</definedName>
    <definedName name="IQ_GROSS_MARGIN" hidden="1">"c529"</definedName>
    <definedName name="IQ_GROSS_PC_EARNED" hidden="1">"c2747"</definedName>
    <definedName name="IQ_GROSS_PREMIUMS_WRITTEN_AVG_ASSETS" hidden="1">"c15893"</definedName>
    <definedName name="IQ_GROSS_PREMIUMS_WRITTEN_AVG_EQUITY" hidden="1">"c15892"</definedName>
    <definedName name="IQ_GROSS_PREMIUMS_WRITTEN_AVG_STATUTORY_SURPLUS" hidden="1">"c15894"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VKEY" hidden="1">"c15590"</definedName>
    <definedName name="IQ_GVKEY_OTHER" hidden="1">"c15633"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" hidden="1">"c19145"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_EXP_DIRECT_OPERATING_EXP" hidden="1">"c15981"</definedName>
    <definedName name="IQ_HG_CASINO_GROSS_PROFIT" hidden="1">"c15974"</definedName>
    <definedName name="IQ_HG_CASINO_MARGIN" hidden="1">"c15976"</definedName>
    <definedName name="IQ_HG_CASINO_OPERATING_MARGIN" hidden="1">"c15977"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CONFERENCE_SPACE" hidden="1">"c15971"</definedName>
    <definedName name="IQ_HG_EXP_CASINO" hidden="1">"c8733"</definedName>
    <definedName name="IQ_HG_EXP_DEVELOPMENT" hidden="1">"c8738"</definedName>
    <definedName name="IQ_HG_EXP_DIRECT_CASINO_GAMING" hidden="1">"c15994"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DIRECT_HOTEL_MOTEL" hidden="1">"c15995"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BEV_EXP_DIRECT_OPERATING_EXP" hidden="1">"c15980"</definedName>
    <definedName name="IQ_HG_FOOD_BEV_REV_TOTAL_REV" hidden="1">"c15983"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NUMBER_SUITES" hidden="1">"c15970"</definedName>
    <definedName name="IQ_HG_NUMBER_TABLES_AVG" hidden="1">"c15973"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PROMO_ALLOW_GROSS_OPERATING_REV" hidden="1">"c15979"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GROSS_OPERATING" hidden="1">"c15993"</definedName>
    <definedName name="IQ_HG_REV_INCENTIVE_MANAGEMENT_FEES" hidden="1">"c8727"</definedName>
    <definedName name="IQ_HG_REV_MANAGEMENT_FEES" hidden="1">"c8718"</definedName>
    <definedName name="IQ_HG_REV_OTHER_CASINO" hidden="1">"c15992"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SLOT_MACHINE" hidden="1">"c15990"</definedName>
    <definedName name="IQ_HG_REV_TABLE" hidden="1">"c15991"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EXP_DIRECT_OPERATING_EXP" hidden="1">"c15982"</definedName>
    <definedName name="IQ_HG_ROOM_GROSS_PROFIT" hidden="1">"c15975"</definedName>
    <definedName name="IQ_HG_ROOM_MARGIN" hidden="1">"c15978"</definedName>
    <definedName name="IQ_HG_ROOM_PROM_COSTS" hidden="1">"c8745"</definedName>
    <definedName name="IQ_HG_ROOM_REV_TOTAL_REV" hidden="1">"c15984"</definedName>
    <definedName name="IQ_HG_ROOMS_BEG" hidden="1">"c8600"</definedName>
    <definedName name="IQ_HG_SAME_PROPERTIES_CASINO_REV_CHANGE" hidden="1">"c15987"</definedName>
    <definedName name="IQ_HG_SAME_PROPERTIES_FOOD_BEV_REV_CHANGE" hidden="1">"c15989"</definedName>
    <definedName name="IQ_HG_SAME_PROPERTIES_ROOM_REV_CHANGE" hidden="1">"c15988"</definedName>
    <definedName name="IQ_HG_SAME_PROPERTIES_SLOT_MACHINE_REV_CHANGE" hidden="1">"c15985"</definedName>
    <definedName name="IQ_HG_SAME_PROPERTIES_TABLE_REV_CHANGE" hidden="1">"c15986"</definedName>
    <definedName name="IQ_HG_SLOT_MACHINES_AVG" hidden="1">"c15972"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"c16124"</definedName>
    <definedName name="IQ_HG_TABLE_GAMES_MANAGED" hidden="1">"c16125"</definedName>
    <definedName name="IQ_HG_TABLE_GAMES_OWNED" hidden="1">"c16123"</definedName>
    <definedName name="IQ_HG_TABLE_GAMES_TOTAL" hidden="1">"c16126"</definedName>
    <definedName name="IQ_HG_TABLES_JV" hidden="1">"c8643"</definedName>
    <definedName name="IQ_HG_TABLES_MANAGED" hidden="1">"c8644"</definedName>
    <definedName name="IQ_HG_TABLES_OWNED" hidden="1">"c8642"</definedName>
    <definedName name="IQ_HG_TABL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SULFUR_CONTENT_RESERVES_COAL" hidden="1">"c15928"</definedName>
    <definedName name="IQ_HIGH_SULFURE_RESERVES_TO_TOTAL_RESERVES_COAL" hidden="1">"c15963"</definedName>
    <definedName name="IQ_HIGH_TARGET_PRICE" hidden="1">"c1651"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FUND_CIQID" hidden="1">"c19084"</definedName>
    <definedName name="IQ_HOLDER_FUND_DERIVATIVES" hidden="1">"c19115"</definedName>
    <definedName name="IQ_HOLDER_FUND_NAME" hidden="1">"c19083"</definedName>
    <definedName name="IQ_HOLDER_FUND_NUMBER" hidden="1">"c19090"</definedName>
    <definedName name="IQ_HOLDER_FUND_PERCENT" hidden="1">"c19085"</definedName>
    <definedName name="IQ_HOLDER_FUND_POSITION_DATE" hidden="1">"c19088"</definedName>
    <definedName name="IQ_HOLDER_FUND_PRIMARY_ADVISOR" hidden="1">"c19089"</definedName>
    <definedName name="IQ_HOLDER_FUND_SHARES" hidden="1">"c19086"</definedName>
    <definedName name="IQ_HOLDER_FUND_VALUE" hidden="1">"c19087"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LDINGS_AFRICA_MIDEAST_PERCENT" hidden="1">"c19235"</definedName>
    <definedName name="IQ_HOLDINGS_AFRICA_MIDEAST_VALUE" hidden="1">"c19234"</definedName>
    <definedName name="IQ_HOLDINGS_ASIA_PERCENT" hidden="1">"c19233"</definedName>
    <definedName name="IQ_HOLDINGS_ASIA_VALUE" hidden="1">"c19232"</definedName>
    <definedName name="IQ_HOLDINGS_CONSUMER_DISCRETIONARY_PERCENT" hidden="1">"c19213"</definedName>
    <definedName name="IQ_HOLDINGS_CONSUMER_DISCRETIONARY_VALUE" hidden="1">"c19212"</definedName>
    <definedName name="IQ_HOLDINGS_CONSUMER_STAPLES_PERCENT" hidden="1">"c19219"</definedName>
    <definedName name="IQ_HOLDINGS_CONSUMER_STAPLES_VALUE" hidden="1">"c19218"</definedName>
    <definedName name="IQ_HOLDINGS_ENERGY_PERCENT" hidden="1">"c19215"</definedName>
    <definedName name="IQ_HOLDINGS_ENERGY_VALUE" hidden="1">"c19214"</definedName>
    <definedName name="IQ_HOLDINGS_EUROPE_PERCENT" hidden="1">"c19229"</definedName>
    <definedName name="IQ_HOLDINGS_EUROPE_VALUE" hidden="1">"c19228"</definedName>
    <definedName name="IQ_HOLDINGS_FINANCIALS_PERCENT" hidden="1">"c19209"</definedName>
    <definedName name="IQ_HOLDINGS_FINANCIALS_VALUE" hidden="1">"c19208"</definedName>
    <definedName name="IQ_HOLDINGS_HEALTHCARE_PERCENT" hidden="1">"c19211"</definedName>
    <definedName name="IQ_HOLDINGS_HEALTHCARE_VALUE" hidden="1">"c19210"</definedName>
    <definedName name="IQ_HOLDINGS_INDUSTRIALS_PERCENT" hidden="1">"c19217"</definedName>
    <definedName name="IQ_HOLDINGS_INDUSTRIALS_VALUE" hidden="1">"c19216"</definedName>
    <definedName name="IQ_HOLDINGS_IT_PERCENT" hidden="1">"c19207"</definedName>
    <definedName name="IQ_HOLDINGS_IT_VALUE" hidden="1">"c19206"</definedName>
    <definedName name="IQ_HOLDINGS_LATIN_CARIBBEAN_PERCENT" hidden="1">"c19231"</definedName>
    <definedName name="IQ_HOLDINGS_LATIN_CARIBBEAN_VALUE" hidden="1">"c19230"</definedName>
    <definedName name="IQ_HOLDINGS_MATERIALS_PERCENT" hidden="1">"c19223"</definedName>
    <definedName name="IQ_HOLDINGS_MATERIALS_VALUE" hidden="1">"c19222"</definedName>
    <definedName name="IQ_HOLDINGS_TELECOMM_PERCENT" hidden="1">"c19221"</definedName>
    <definedName name="IQ_HOLDINGS_TELECOMM_VALUE" hidden="1">"c19220"</definedName>
    <definedName name="IQ_HOLDINGS_US_CANADA_PERCENT" hidden="1">"c19227"</definedName>
    <definedName name="IQ_HOLDINGS_US_CANADA_VALUE" hidden="1">"c19226"</definedName>
    <definedName name="IQ_HOLDINGS_UTILITIES_PERCENT" hidden="1">"c19225"</definedName>
    <definedName name="IQ_HOLDINGS_UTILITIES_VALUE" hidden="1">"c19224"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 hidden="1">"c16192"</definedName>
    <definedName name="IQ_HOME_CANCELLATION_RATE_INCL_JV" hidden="1">"c16194"</definedName>
    <definedName name="IQ_HOME_CANCELLATION_RATE_JV" hidden="1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 hidden="1">"c15813"</definedName>
    <definedName name="IQ_HOMEBUILDING_INV_TURN" hidden="1">"c15819"</definedName>
    <definedName name="IQ_HOMEBUILDING_TURN" hidden="1">"c15820"</definedName>
    <definedName name="IQ_HOMEOWNERS_WRITTEN" hidden="1">"c546"</definedName>
    <definedName name="IQ_HOTEL_OPERATING_EXPENSE" hidden="1">"c16042"</definedName>
    <definedName name="IQ_HOTEL_OPERATING_REVENUE" hidden="1">"c16026"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FC_UNUSED_UNUSED_UNUSED" hidden="1">"c8422"</definedName>
    <definedName name="IQ_HOUSING_COMPLETIONS_SINGLE_FAM_APR_UNUSED" hidden="1">"c7542"</definedName>
    <definedName name="IQ_HOUSING_COMPLETIONS_SINGLE_FAM_APR_UNUSED_UNUSED_UNUSED" hidden="1">"c7542"</definedName>
    <definedName name="IQ_HOUSING_COMPLETIONS_SINGLE_FAM_FC_UNUSED" hidden="1">"c7762"</definedName>
    <definedName name="IQ_HOUSING_COMPLETIONS_SINGLE_FAM_FC_UNUSED_UNUSED_UNUSED" hidden="1">"c7762"</definedName>
    <definedName name="IQ_HOUSING_COMPLETIONS_SINGLE_FAM_POP_FC_UNUSED" hidden="1">"c7982"</definedName>
    <definedName name="IQ_HOUSING_COMPLETIONS_SINGLE_FAM_POP_FC_UNUSED_UNUSED_UNUSED" hidden="1">"c7982"</definedName>
    <definedName name="IQ_HOUSING_COMPLETIONS_SINGLE_FAM_POP_UNUSED" hidden="1">"c7102"</definedName>
    <definedName name="IQ_HOUSING_COMPLETIONS_SINGLE_FAM_POP_UNUSED_UNUSED_UNUSED" hidden="1">"c7102"</definedName>
    <definedName name="IQ_HOUSING_COMPLETIONS_SINGLE_FAM_UNUSED" hidden="1">"c6882"</definedName>
    <definedName name="IQ_HOUSING_COMPLETIONS_SINGLE_FAM_UNUSED_UNUSED_UNUSED" hidden="1">"c6882"</definedName>
    <definedName name="IQ_HOUSING_COMPLETIONS_SINGLE_FAM_YOY_FC_UNUSED" hidden="1">"c8202"</definedName>
    <definedName name="IQ_HOUSING_COMPLETIONS_SINGLE_FAM_YOY_FC_UNUSED_UNUSED_UNUSED" hidden="1">"c8202"</definedName>
    <definedName name="IQ_HOUSING_COMPLETIONS_SINGLE_FAM_YOY_UNUSED" hidden="1">"c7322"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HYBRID_CAPITAL" hidden="1">"c15245"</definedName>
    <definedName name="IQ_HYBRID_STRUCTURED_PRODUCTS_AVAIL_SALE_FFIEC" hidden="1">"c15265"</definedName>
    <definedName name="IQ_HYBRID_STRUCTURED_PRODUCTS_FFIEC" hidden="1">"c15262"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CT_UNRECOG_TAX_BENEFIT_EFFECTIVE_TAX" hidden="1">"c15748"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FC_UNUSED_UNUSED_UNUSED" hidden="1">"c8523"</definedName>
    <definedName name="IQ_IMPORTS_GOODS_REAL_SAAR_APR_UNUSED" hidden="1">"c7643"</definedName>
    <definedName name="IQ_IMPORTS_GOODS_REAL_SAAR_APR_UNUSED_UNUSED_UNUSED" hidden="1">"c7643"</definedName>
    <definedName name="IQ_IMPORTS_GOODS_REAL_SAAR_FC_UNUSED" hidden="1">"c7863"</definedName>
    <definedName name="IQ_IMPORTS_GOODS_REAL_SAAR_FC_UNUSED_UNUSED_UNUSED" hidden="1">"c7863"</definedName>
    <definedName name="IQ_IMPORTS_GOODS_REAL_SAAR_POP_FC_UNUSED" hidden="1">"c8083"</definedName>
    <definedName name="IQ_IMPORTS_GOODS_REAL_SAAR_POP_FC_UNUSED_UNUSED_UNUSED" hidden="1">"c8083"</definedName>
    <definedName name="IQ_IMPORTS_GOODS_REAL_SAAR_POP_UNUSED" hidden="1">"c7203"</definedName>
    <definedName name="IQ_IMPORTS_GOODS_REAL_SAAR_POP_UNUSED_UNUSED_UNUSED" hidden="1">"c7203"</definedName>
    <definedName name="IQ_IMPORTS_GOODS_REAL_SAAR_UNUSED" hidden="1">"c6983"</definedName>
    <definedName name="IQ_IMPORTS_GOODS_REAL_SAAR_UNUSED_UNUSED_UNUSED" hidden="1">"c6983"</definedName>
    <definedName name="IQ_IMPORTS_GOODS_REAL_SAAR_YOY_FC_UNUSED" hidden="1">"c8303"</definedName>
    <definedName name="IQ_IMPORTS_GOODS_REAL_SAAR_YOY_FC_UNUSED_UNUSED_UNUSED" hidden="1">"c8303"</definedName>
    <definedName name="IQ_IMPORTS_GOODS_REAL_SAAR_YOY_UNUSED" hidden="1">"c7423"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FC_UNUSED_UNUSED_UNUSED" hidden="1">"c8429"</definedName>
    <definedName name="IQ_IMPORTS_GOODS_SERVICES_APR_UNUSED" hidden="1">"c7549"</definedName>
    <definedName name="IQ_IMPORTS_GOODS_SERVICES_APR_UNUSED_UNUSED_UNUSED" hidden="1">"c7549"</definedName>
    <definedName name="IQ_IMPORTS_GOODS_SERVICES_FC_UNUSED" hidden="1">"c7769"</definedName>
    <definedName name="IQ_IMPORTS_GOODS_SERVICES_FC_UNUSED_UNUSED_UNUSED" hidden="1">"c7769"</definedName>
    <definedName name="IQ_IMPORTS_GOODS_SERVICES_POP_FC_UNUSED" hidden="1">"c7989"</definedName>
    <definedName name="IQ_IMPORTS_GOODS_SERVICES_POP_FC_UNUSED_UNUSED_UNUSED" hidden="1">"c7989"</definedName>
    <definedName name="IQ_IMPORTS_GOODS_SERVICES_POP_UNUSED" hidden="1">"c7109"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FC_UNUSED_UNUSED_UNUSED" hidden="1">"c8524"</definedName>
    <definedName name="IQ_IMPORTS_GOODS_SERVICES_REAL_SAAR_APR_UNUSED" hidden="1">"c7644"</definedName>
    <definedName name="IQ_IMPORTS_GOODS_SERVICES_REAL_SAAR_APR_UNUSED_UNUSED_UNUSED" hidden="1">"c7644"</definedName>
    <definedName name="IQ_IMPORTS_GOODS_SERVICES_REAL_SAAR_FC_UNUSED" hidden="1">"c7864"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FC_UNUSED_UNUSED_UNUSED" hidden="1">"c8084"</definedName>
    <definedName name="IQ_IMPORTS_GOODS_SERVICES_REAL_SAAR_POP_UNUSED" hidden="1">"c7204"</definedName>
    <definedName name="IQ_IMPORTS_GOODS_SERVICES_REAL_SAAR_POP_UNUSED_UNUSED_UNUSED" hidden="1">"c7204"</definedName>
    <definedName name="IQ_IMPORTS_GOODS_SERVICES_REAL_SAAR_UNUSED" hidden="1">"c6984"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FC_UNUSED_UNUSED_UNUSED" hidden="1">"c8304"</definedName>
    <definedName name="IQ_IMPORTS_GOODS_SERVICES_REAL_SAAR_YOY_UNUSED" hidden="1">"c7424"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FC_UNUSED_UNUSED_UNUSED" hidden="1">"c8209"</definedName>
    <definedName name="IQ_IMPORTS_GOODS_SERVICES_YOY_UNUSED" hidden="1">"c7329"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_FOREIGN_FFIEC" hidden="1">"c15391"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CURRENCY" hidden="1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SHARES" hidden="1">"c19193"</definedName>
    <definedName name="IQ_INDEX_TYPE" hidden="1">"c15223"</definedName>
    <definedName name="IQ_INDEXCONSTITUENT_CLOSEPRICE" hidden="1">"c19241"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LL_OTHER_COMP" hidden="1">"c19040"</definedName>
    <definedName name="IQ_INDIVIDUAL_ANNUAL_CASH_COMP" hidden="1">"c19041"</definedName>
    <definedName name="IQ_INDIVIDUAL_AS_REPORTED_COMP" hidden="1">"c19045"</definedName>
    <definedName name="IQ_INDIVIDUAL_AS_REPORTED_DIRECTOR_COMP" hidden="1">"c19057"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BONUS" hidden="1">"c19036"</definedName>
    <definedName name="IQ_INDIVIDUAL_CALCULATED_COMP" hidden="1">"c19043"</definedName>
    <definedName name="IQ_INDIVIDUAL_CHANGE_PENSION" hidden="1">"c19058"</definedName>
    <definedName name="IQ_INDIVIDUAL_DIRECT_FAX" hidden="1">"c15189"</definedName>
    <definedName name="IQ_INDIVIDUAL_DIRECT_PHONE" hidden="1">"c15188"</definedName>
    <definedName name="IQ_INDIVIDUAL_DIRECTOR_BONUS" hidden="1">"c19052"</definedName>
    <definedName name="IQ_INDIVIDUAL_DIRECTOR_CHANGE_PENSION" hidden="1">"c19053"</definedName>
    <definedName name="IQ_INDIVIDUAL_DIRECTOR_FEE" hidden="1">"c19049"</definedName>
    <definedName name="IQ_INDIVIDUAL_DIRECTOR_NON_EQUITY_COMP" hidden="1">"c19054"</definedName>
    <definedName name="IQ_INDIVIDUAL_DIRECTOR_OPTION_AWARDS" hidden="1">"c19050"</definedName>
    <definedName name="IQ_INDIVIDUAL_DIRECTOR_OTHER" hidden="1">"c19051"</definedName>
    <definedName name="IQ_INDIVIDUAL_DIRECTOR_STOCK_AWARDS" hidden="1">"c19055"</definedName>
    <definedName name="IQ_INDIVIDUAL_DIRECTOR_STOCK_GRANTS" hidden="1">"c19082"</definedName>
    <definedName name="IQ_INDIVIDUAL_DIRECTOR_STOCK_OPTIONS" hidden="1">"c19056"</definedName>
    <definedName name="IQ_INDIVIDUAL_EDUCATION" hidden="1">"c15203"</definedName>
    <definedName name="IQ_INDIVIDUAL_EMAIL" hidden="1">"c15193"</definedName>
    <definedName name="IQ_INDIVIDUAL_EQUITY_INCENTIVE" hidden="1">"c19078"</definedName>
    <definedName name="IQ_INDIVIDUAL_EST_PAYMENTS_CHANGE_CONTROL" hidden="1">"c19047"</definedName>
    <definedName name="IQ_INDIVIDUAL_EST_PAYMENTS_TERMINATION" hidden="1">"c19059"</definedName>
    <definedName name="IQ_INDIVIDUAL_EXERCISABLE_OPTIONS" hidden="1">"c19062"</definedName>
    <definedName name="IQ_INDIVIDUAL_EXERCISABLE_VALUES" hidden="1">"c19063"</definedName>
    <definedName name="IQ_INDIVIDUAL_EXERCISED_OPTIONS" hidden="1">"c19060"</definedName>
    <definedName name="IQ_INDIVIDUAL_EXERCISED_VALUES" hidden="1">"c19061"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LT_INCENTIVE" hidden="1">"c19039"</definedName>
    <definedName name="IQ_INDIVIDUAL_MAIN_FAX" hidden="1">"c15187"</definedName>
    <definedName name="IQ_INDIVIDUAL_MAIN_PHONE" hidden="1">"c15186"</definedName>
    <definedName name="IQ_INDIVIDUAL_MARKET_VALUE_SHARES_NOT_VESTED" hidden="1">"c19077"</definedName>
    <definedName name="IQ_INDIVIDUAL_MOBILE" hidden="1">"c15198"</definedName>
    <definedName name="IQ_INDIVIDUAL_NICKNAME" hidden="1">"c15192"</definedName>
    <definedName name="IQ_INDIVIDUAL_NON_EQUITY_INCENTIVE" hidden="1">"c19048"</definedName>
    <definedName name="IQ_INDIVIDUAL_NOTES" hidden="1">"c15204"</definedName>
    <definedName name="IQ_INDIVIDUAL_NUM_SHARED_NOT_VESTED" hidden="1">"c19076"</definedName>
    <definedName name="IQ_INDIVIDUAL_NUM_SHARES_ACQUIRED" hidden="1">"c19074"</definedName>
    <definedName name="IQ_INDIVIDUAL_OFFICE_ADDRESS" hidden="1">"c15185"</definedName>
    <definedName name="IQ_INDIVIDUAL_OPTION_AWARDS" hidden="1">"c19044"</definedName>
    <definedName name="IQ_INDIVIDUAL_OPTION_MARKET_PRICE" hidden="1">"c19073"</definedName>
    <definedName name="IQ_INDIVIDUAL_OPTION_PRICE" hidden="1">"c19072"</definedName>
    <definedName name="IQ_INDIVIDUAL_OTHER_ANNUAL_COMP" hidden="1">"c19037"</definedName>
    <definedName name="IQ_INDIVIDUAL_OTHER_COMP" hidden="1">"c19046"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RESTRICTED_STOCK_COMP" hidden="1">"c19038"</definedName>
    <definedName name="IQ_INDIVIDUAL_SALARY" hidden="1">"c19035"</definedName>
    <definedName name="IQ_INDIVIDUAL_SPECIALTY" hidden="1">"c15190"</definedName>
    <definedName name="IQ_INDIVIDUAL_ST_COMP" hidden="1">"c19042"</definedName>
    <definedName name="IQ_INDIVIDUAL_TITLE" hidden="1">"c15183"</definedName>
    <definedName name="IQ_INDIVIDUAL_TOTAL_NUM_STOCK_AWARDS" hidden="1">"c19081"</definedName>
    <definedName name="IQ_INDIVIDUAL_TOTAL_OPTIONS" hidden="1">"c19070"</definedName>
    <definedName name="IQ_INDIVIDUAL_TOTAL_STOCK_VALUE" hidden="1">"c19080"</definedName>
    <definedName name="IQ_INDIVIDUAL_TOTAL_VALUE_OPTIONS" hidden="1">"c19071"</definedName>
    <definedName name="IQ_INDIVIDUAL_UNCLASSIFIED_OPTIONS" hidden="1">"c19066"</definedName>
    <definedName name="IQ_INDIVIDUAL_UNCLASSIFIED_OPTIONS_VALUE" hidden="1">"c19067"</definedName>
    <definedName name="IQ_INDIVIDUAL_UNEARNED_STOCK_VALUE" hidden="1">"c19079"</definedName>
    <definedName name="IQ_INDIVIDUAL_UNEXERCISABLE_OPTIONS" hidden="1">"c19064"</definedName>
    <definedName name="IQ_INDIVIDUAL_UNEXERCISABLE_VALUES" hidden="1">"c19065"</definedName>
    <definedName name="IQ_INDIVIDUAL_UNEXERCISED_UNEARNED_OPTIONS" hidden="1">"c19068"</definedName>
    <definedName name="IQ_INDIVIDUAL_UNEXERCISED_UNEARNED_OPTIONS_VALUE" hidden="1">"c19069"</definedName>
    <definedName name="IQ_INDIVIDUAL_VALUE_VESTING" hidden="1">"c19075"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ITIAL_TRANSACTION" hidden="1">"c18885"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CIQID" hidden="1">"c19101"</definedName>
    <definedName name="IQ_INSIDER_DERIVATIVES" hidden="1">"c19102"</definedName>
    <definedName name="IQ_INSIDER_LOANS_FDIC" hidden="1">"c6365"</definedName>
    <definedName name="IQ_INSIDER_NAME" hidden="1">"c19100"</definedName>
    <definedName name="IQ_INSIDER_OVER_TOTAL" hidden="1">"c1581"</definedName>
    <definedName name="IQ_INSIDER_OWNER" hidden="1">"c577"</definedName>
    <definedName name="IQ_INSIDER_PERCENT" hidden="1">"c578"</definedName>
    <definedName name="IQ_INSIDER_POSITION_DATE" hidden="1">"c19104"</definedName>
    <definedName name="IQ_INSIDER_SHARES" hidden="1">"c579"</definedName>
    <definedName name="IQ_INSIDER_VALUE" hidden="1">"c19103"</definedName>
    <definedName name="IQ_INST_DEPOSITS" hidden="1">"c89"</definedName>
    <definedName name="IQ_INSTITUTIONAL_CIQID" hidden="1">"c19106"</definedName>
    <definedName name="IQ_INSTITUTIONAL_DERIVATIVES" hidden="1">"c19107"</definedName>
    <definedName name="IQ_INSTITUTIONAL_NAME" hidden="1">"c19105"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POSITION_DATE" hidden="1">"c19109"</definedName>
    <definedName name="IQ_INSTITUTIONAL_SHARES" hidden="1">"c582"</definedName>
    <definedName name="IQ_INSTITUTIONAL_VALUE" hidden="1">"c19108"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EXPENSE_AVG_ASSET" hidden="1">"c15705"</definedName>
    <definedName name="IQ_INT_FED_FUNDS_FDIC" hidden="1">"c6566"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RE_LOANS_DOM_FFIEC" hidden="1">"c15353"</definedName>
    <definedName name="IQ_INT_FEE_INC_SECURED_RE_DOM_FFIEC" hidden="1">"c12977"</definedName>
    <definedName name="IQ_INT_FEE_INC_TAX_EXEMPT_OBLIGATIONS_DOM_FFIEC" hidden="1">"c15362"</definedName>
    <definedName name="IQ_INT_FEE_INC_TAXABLE_OBLIGATIONS_DOM_FFIEC" hidden="1">"c15361"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AVG_ASSET" hidden="1">"c15704"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AVINGS_DEPOSITS_MMDA_DOM_FFIEC" hidden="1">"c15364"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_TRANSACTION_ACCOUNTS_DOM_FFIEC" hidden="1">"c15363"</definedName>
    <definedName name="IQ_INTANGIBLES_NET" hidden="1">"c1407"</definedName>
    <definedName name="IQ_INTERBANK_RATIO" hidden="1">"c19134"</definedName>
    <definedName name="IQ_INTEREST_ACCRUED_ON_DEPOSITS_DOM_FFIEC" hidden="1">"c15277"</definedName>
    <definedName name="IQ_INTEREST_BEARING_BALANCES_FDIC" hidden="1">"c6371"</definedName>
    <definedName name="IQ_INTEREST_BEARING_BALANCES_QUARTERLY_AVG_FFIEC" hidden="1">"c15467"</definedName>
    <definedName name="IQ_INTEREST_BEARING_CASH_FFIEC" hidden="1">"c15259"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TEREST_PENALTIES_RECOG_BS_AFTER_TAX" hidden="1">"c15745"</definedName>
    <definedName name="IQ_INTEREST_PENALTIES_RECOG_BS_PRE_TAX" hidden="1">"c15744"</definedName>
    <definedName name="IQ_INTEREST_PENALTIES_RECOG_IS_AFTER_TAX" hidden="1">"c15743"</definedName>
    <definedName name="IQ_INTEREST_PENALTIES_RECOG_IS_PRE_TAX" hidden="1">"c15742"</definedName>
    <definedName name="IQ_INTEREST_RATE_CONTRACTS_FDIC" hidden="1">"c6512"</definedName>
    <definedName name="IQ_INTEREST_RATE_EXPOSURES_FDIC" hidden="1">"c6662"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CRITERIA_EBITDA_MAX" hidden="1">"c18907"</definedName>
    <definedName name="IQ_INVEST_CRITERIA_EBITDA_MIN" hidden="1">"c18906"</definedName>
    <definedName name="IQ_INVEST_CRITERIA_EQUITY_MAX" hidden="1">"c18901"</definedName>
    <definedName name="IQ_INVEST_CRITERIA_EQUITY_MIN" hidden="1">"c18900"</definedName>
    <definedName name="IQ_INVEST_CRITERIA_EV_MAX" hidden="1">"c18903"</definedName>
    <definedName name="IQ_INVEST_CRITERIA_EV_MIN" hidden="1">"c18902"</definedName>
    <definedName name="IQ_INVEST_CRITERIA_GEOGRAPHY" hidden="1">"c18898"</definedName>
    <definedName name="IQ_INVEST_CRITERIA_INDUSTRY" hidden="1">"c18897"</definedName>
    <definedName name="IQ_INVEST_CRITERIA_STAGES" hidden="1">"c18899"</definedName>
    <definedName name="IQ_INVEST_CRITERIA_TOT_REV_MAX" hidden="1">"c18905"</definedName>
    <definedName name="IQ_INVEST_CRITERIA_TOT_REV_MIN" hidden="1">"c18904"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ADVISOR" hidden="1">"c19236"</definedName>
    <definedName name="IQ_INVESTMENT_ADVISOR_ID" hidden="1">"c19237"</definedName>
    <definedName name="IQ_INVESTMENT_ADVISOR_PRIMARY" hidden="1">"c19239"</definedName>
    <definedName name="IQ_INVESTMENT_ADVISOR_PRIMARY_ID" hidden="1">"c19240"</definedName>
    <definedName name="IQ_INVESTMENT_ADVISOR_REL" hidden="1">"c19238"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NVESTMENT_PARTNERSHIP" hidden="1">"c16072"</definedName>
    <definedName name="IQ_INVESTMENTS_ALL" hidden="1">"c18891"</definedName>
    <definedName name="IQ_INVESTMENTS_ALL_COVER" hidden="1">"c19112"</definedName>
    <definedName name="IQ_INVESTMENTS_ALL_ID" hidden="1">"c18892"</definedName>
    <definedName name="IQ_INVESTMENTS_ALL_REL" hidden="1">"c18894"</definedName>
    <definedName name="IQ_INVESTMENTS_ALL_STAKE" hidden="1">"c18893"</definedName>
    <definedName name="IQ_INVESTMENTS_CURR" hidden="1">"c18881"</definedName>
    <definedName name="IQ_INVESTMENTS_CURR_COVER" hidden="1">"c19110"</definedName>
    <definedName name="IQ_INVESTMENTS_CURR_ID" hidden="1">"c18882"</definedName>
    <definedName name="IQ_INVESTMENTS_CURR_REL" hidden="1">"c18884"</definedName>
    <definedName name="IQ_INVESTMENTS_CURR_STAKE" hidden="1">"c18883"</definedName>
    <definedName name="IQ_INVESTMENTS_LP" hidden="1">"c18912"</definedName>
    <definedName name="IQ_INVESTMENTS_LP_ID" hidden="1">"c18913"</definedName>
    <definedName name="IQ_INVESTMENTS_LP_REL" hidden="1">"c18914"</definedName>
    <definedName name="IQ_INVESTMENTS_PENDING" hidden="1">"c18887"</definedName>
    <definedName name="IQ_INVESTMENTS_PENDING_COVER" hidden="1">"c19111"</definedName>
    <definedName name="IQ_INVESTMENTS_PENDING_ID" hidden="1">"c18888"</definedName>
    <definedName name="IQ_INVESTMENTS_PENDING_REL" hidden="1">"c18890"</definedName>
    <definedName name="IQ_INVESTMENTS_PENDING_STAKE" hidden="1">"c18889"</definedName>
    <definedName name="IQ_INVESTMENTS_PRIOR" hidden="1">"c18895"</definedName>
    <definedName name="IQ_INVESTMENTS_PRIOR_ID" hidden="1">"c18896"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FC_UNUSED_UNUSED_UNUSED" hidden="1">"c8443"</definedName>
    <definedName name="IQ_ISM_SERVICES_APR_UNUSED" hidden="1">"c7563"</definedName>
    <definedName name="IQ_ISM_SERVICES_APR_UNUSED_UNUSED_UNUSED" hidden="1">"c7563"</definedName>
    <definedName name="IQ_ISM_SERVICES_FC_UNUSED" hidden="1">"c7783"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FC_UNUSED_UNUSED_UNUSED" hidden="1">"c8003"</definedName>
    <definedName name="IQ_ISM_SERVICES_POP_UNUSED" hidden="1">"c7123"</definedName>
    <definedName name="IQ_ISM_SERVICES_POP_UNUSED_UNUSED_UNUSED" hidden="1">"c7123"</definedName>
    <definedName name="IQ_ISM_SERVICES_UNUSED" hidden="1">"c6903"</definedName>
    <definedName name="IQ_ISM_SERVICES_UNUSED_UNUSED_UNUSED" hidden="1">"c6903"</definedName>
    <definedName name="IQ_ISM_SERVICES_YOY_FC_UNUSED" hidden="1">"c8223"</definedName>
    <definedName name="IQ_ISM_SERVICES_YOY_FC_UNUSED_UNUSED_UNUSED" hidden="1">"c8223"</definedName>
    <definedName name="IQ_ISM_SERVICES_YOY_UNUSED" hidden="1">"c7343"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ND_MINERAL_RIGHTS_TO_PPE_GROSS_COAL" hidden="1">"c15949"</definedName>
    <definedName name="IQ_LAND_MINERAL_RIGHTS_TO_PPE_NET_COAL" hidden="1">"c15950"</definedName>
    <definedName name="IQ_LANDS_MINERAL_RIGHTS_GROSS_COAL" hidden="1">"c15938"</definedName>
    <definedName name="IQ_LANDS_MINERAL_RIGHTS_NET_COAL" hidden="1">"c15939"</definedName>
    <definedName name="IQ_LAPSE_STATUTE_LIMITATIONS" hidden="1">"c15738"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_MONTHLY_FACTOR" hidden="1">"c8971"</definedName>
    <definedName name="IQ_LATEST_MONTHLY_FACTOR_DATE" hidden="1">"c8972"</definedName>
    <definedName name="IQ_LATEST_TRANSACTION" hidden="1">"c18886"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D_UNDERWRITER" hidden="1">"c8957"</definedName>
    <definedName name="IQ_LEASE_EXPENSE" hidden="1">"c16039"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 hidden="1">"c15483"</definedName>
    <definedName name="IQ_LEASE_FINANCING_RECEIVABLES_RECOVERIES_FDIC" hidden="1">"c6621"</definedName>
    <definedName name="IQ_LEASE_FINANCING_RECEIVABLES_TOTAL_LOANS_FOREIGN_FDIC" hidden="1">"c6449"</definedName>
    <definedName name="IQ_LEASE_PMT_REC_AFTER_FIVE" hidden="1">"c16099"</definedName>
    <definedName name="IQ_LEASE_PMT_REC_CY" hidden="1">"c16093"</definedName>
    <definedName name="IQ_LEASE_PMT_REC_CY1" hidden="1">"c16094"</definedName>
    <definedName name="IQ_LEASE_PMT_REC_CY2" hidden="1">"c16095"</definedName>
    <definedName name="IQ_LEASE_PMT_REC_CY3" hidden="1">"c16096"</definedName>
    <definedName name="IQ_LEASE_PMT_REC_CY4" hidden="1">"c16097"</definedName>
    <definedName name="IQ_LEASE_PMT_REC_NEXT_FIVE" hidden="1">"c16098"</definedName>
    <definedName name="IQ_LEASE_PMT_REC_TOTAL" hidden="1">"c16100"</definedName>
    <definedName name="IQ_LEASE_RECEIVABLES_FOREIGN_FFIEC" hidden="1">"c13483"</definedName>
    <definedName name="IQ_LEASE_REVENUE" hidden="1">"c16023"</definedName>
    <definedName name="IQ_LEASE_TERMINATION_FEES" hidden="1">"c16182"</definedName>
    <definedName name="IQ_LEASED_RESERVES_COAL" hidden="1">"c15918"</definedName>
    <definedName name="IQ_LEASED_RESERVES_TO_TOTAL_RESERVES_COAL" hidden="1">"c15958"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"c2123"</definedName>
    <definedName name="IQ_LICENSED_WIRELESS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MITED_PARTNERS" hidden="1">"c18915"</definedName>
    <definedName name="IQ_LIMITED_PARTNERS_ID" hidden="1">"c18916"</definedName>
    <definedName name="IQ_LIMITED_PARTNERS_REL" hidden="1">"c19114"</definedName>
    <definedName name="IQ_LINE_EXTENSIONS_CABLE_INVEST" hidden="1">"c15803"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_PROVISION_FOREIGN_FFIEC" hidden="1">"c15382"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SULFUR_CONTENT_RESERVES_COAL" hidden="1">"c15924"</definedName>
    <definedName name="IQ_LOW_SULFURE_RESERVES_TO_TOTAL_RESERVES_COAL" hidden="1">"c15961"</definedName>
    <definedName name="IQ_LOW_TARGET_PRICE" hidden="1">"c1652"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_CIQ_COL" hidden="1">"c11634"</definedName>
    <definedName name="IQ_MAINT_CAPEX_GUIDANCE_CIQ" hidden="1">"c4988"</definedName>
    <definedName name="IQ_MAINT_CAPEX_GUIDANCE_CIQ_COL" hidden="1">"c11635"</definedName>
    <definedName name="IQ_MAINT_CAPEX_HIGH_GUIDANCE_CIQ" hidden="1">"c4609"</definedName>
    <definedName name="IQ_MAINT_CAPEX_HIGH_GUIDANCE_CIQ_COL" hidden="1">"c11258"</definedName>
    <definedName name="IQ_MAINT_CAPEX_LOW_GUIDANCE_CIQ" hidden="1">"c4649"</definedName>
    <definedName name="IQ_MAINT_CAPEX_LOW_GUIDANCE_CIQ_COL" hidden="1">"c11298"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ETING_PROMOTION_EXPENSE" hidden="1">"c16035"</definedName>
    <definedName name="IQ_MATERIALS_SUPPLES_INVENTORY_COAL" hidden="1">"c15942"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OTHERS_AVAIL_SALE_FFIEC" hidden="1">"c12799"</definedName>
    <definedName name="IQ_MBS_OTHER_ISSUED_FNMA_OTHERS_FFIEC" hidden="1">"c12785"</definedName>
    <definedName name="IQ_MBS_PASS_THROUGH_FNMA_AVAIL_SALE_FFIEC" hidden="1">"c12797"</definedName>
    <definedName name="IQ_MBS_PASS_THROUGH_FNMA_FFIEC" hidden="1">"c12783"</definedName>
    <definedName name="IQ_MBS_PASS_THROUGH_GNMA_AVAIL_SALE_FFIEC" hidden="1">"c12796"</definedName>
    <definedName name="IQ_MBS_PASS_THROUGH_GNMA_FFIEC" hidden="1">"c12782"</definedName>
    <definedName name="IQ_MBS_PASS_THROUGH_ISSUED_FNMA_GNMA_TRADING_DOM_FFIEC" hidden="1">"c12921"</definedName>
    <definedName name="IQ_MBS_PASS_THROUGH_OTHER_AVAIL_SALE_FFIEC" hidden="1">"c12798"</definedName>
    <definedName name="IQ_MBS_PASS_THROUGH_OTHER_FFIEC" hidden="1">"c12784"</definedName>
    <definedName name="IQ_MBS_QUARTERLY_AVG_FFIEC" hidden="1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COMMERCIAL_ASO_FEES" hidden="1">"c15862"</definedName>
    <definedName name="IQ_MC_COMMERCIAL_NON_RISK_MEMBERS" hidden="1">"c15835"</definedName>
    <definedName name="IQ_MC_COMMERCIAL_PREMIUMS" hidden="1">"c15852"</definedName>
    <definedName name="IQ_MC_DAYS_CLAIMS_PAYABLE" hidden="1">"c9937"</definedName>
    <definedName name="IQ_MC_DAYS_CLAIMS_PAYABLE_EXCL_CAPITATION" hidden="1">"c9938"</definedName>
    <definedName name="IQ_MC_DENTAL_MEMBERS" hidden="1">"c15832"</definedName>
    <definedName name="IQ_MC_DENTAL_PREMIUMS" hidden="1">"c15858"</definedName>
    <definedName name="IQ_MC_HMO_MEMBERS" hidden="1">"c15824"</definedName>
    <definedName name="IQ_MC_HMO_PREMIUMS" hidden="1">"c15850"</definedName>
    <definedName name="IQ_MC_INDEMNITY_MEMBERS" hidden="1">"c15825"</definedName>
    <definedName name="IQ_MC_INDEMNITY_PREMIUMS" hidden="1">"c15851"</definedName>
    <definedName name="IQ_MC_MEDICAID_ASO_FEES" hidden="1">"c15865"</definedName>
    <definedName name="IQ_MC_MEDICAID_MEMBERS" hidden="1">"c15830"</definedName>
    <definedName name="IQ_MC_MEDICAID_NON_RISK_MEMBERS" hidden="1">"c15838"</definedName>
    <definedName name="IQ_MC_MEDICAID_PREMIUMS" hidden="1">"c15856"</definedName>
    <definedName name="IQ_MC_MEDICAL_COST" hidden="1">"c15847"</definedName>
    <definedName name="IQ_MC_MEDICAL_COSTS_PMPM" hidden="1">"c9925"</definedName>
    <definedName name="IQ_MC_MEDICARE_ASO_FEES" hidden="1">"c15864"</definedName>
    <definedName name="IQ_MC_MEDICARE_MEMBERS" hidden="1">"c15828"</definedName>
    <definedName name="IQ_MC_MEDICARE_NON_RISK_MEMBERS" hidden="1">"c15837"</definedName>
    <definedName name="IQ_MC_MEDICARE_PART_D_MEMBERS" hidden="1">"c15829"</definedName>
    <definedName name="IQ_MC_MEDICARE_PART_D_PREMIUMS" hidden="1">"c15855"</definedName>
    <definedName name="IQ_MC_MEDICARE_PREMIUMS" hidden="1">"c15854"</definedName>
    <definedName name="IQ_MC_MILITARY_ASO_FEES" hidden="1">"c15863"</definedName>
    <definedName name="IQ_MC_MILITARY_MEMBERS" hidden="1">"c15827"</definedName>
    <definedName name="IQ_MC_MILITARY_NON_RISK_MEMBERS" hidden="1">"c15836"</definedName>
    <definedName name="IQ_MC_MILITARY_PREMIUMS" hidden="1">"c15853"</definedName>
    <definedName name="IQ_MC_NET_INVESTMENT_INCOME" hidden="1">"c15845"</definedName>
    <definedName name="IQ_MC_OTHER_REV" hidden="1">"c15846"</definedName>
    <definedName name="IQ_MC_PARENT_CASH" hidden="1">"c9942"</definedName>
    <definedName name="IQ_MC_PPO_POS_MEMBERS" hidden="1">"c15823"</definedName>
    <definedName name="IQ_MC_PPO_POS_PREMIUMS" hidden="1">"c15849"</definedName>
    <definedName name="IQ_MC_PREMIUMS" hidden="1">"c15861"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PECIALTY_ASO_FEES" hidden="1">"c15867"</definedName>
    <definedName name="IQ_MC_SPECIALTY_NON_RISK_MEMBERS" hidden="1">"c15840"</definedName>
    <definedName name="IQ_MC_STATUTORY_SURPLUS" hidden="1">"c2772"</definedName>
    <definedName name="IQ_MC_TANGIBLE_EQUITY_MEDICAL_COST" hidden="1">"c15848"</definedName>
    <definedName name="IQ_MC_TANGIBLE_EQUITY_PER_MEMBER" hidden="1">"c15843"</definedName>
    <definedName name="IQ_MC_TOTAL_ASO_FEES" hidden="1">"c15868"</definedName>
    <definedName name="IQ_MC_TOTAL_COMMERCIAL_MEMBERS" hidden="1">"c15826"</definedName>
    <definedName name="IQ_MC_TOTAL_COVERED_LIVES" hidden="1">"c9919"</definedName>
    <definedName name="IQ_MC_TOTAL_EQUITY_PER_MEMBER" hidden="1">"c15842"</definedName>
    <definedName name="IQ_MC_TOTAL_GOVT_ASO_FEES" hidden="1">"c15866"</definedName>
    <definedName name="IQ_MC_TOTAL_GOVT_MEMBERS" hidden="1">"c15831"</definedName>
    <definedName name="IQ_MC_TOTAL_GOVT_NON_RISK_MEMBERS" hidden="1">"c15839"</definedName>
    <definedName name="IQ_MC_TOTAL_GOVT_PREMIUMS" hidden="1">"c15857"</definedName>
    <definedName name="IQ_MC_TOTAL_MEMBERSHIP" hidden="1">"c9922"</definedName>
    <definedName name="IQ_MC_TOTAL_MEMBERSHIP_CAPITATION" hidden="1">"c9923"</definedName>
    <definedName name="IQ_MC_TOTAL_OTHER_MEMBERS" hidden="1">"c15833"</definedName>
    <definedName name="IQ_MC_TOTAL_OTHER_PREMIUMS" hidden="1">"c15859"</definedName>
    <definedName name="IQ_MC_TOTAL_RESERVES_PER_MEMBER" hidden="1">"c15844"</definedName>
    <definedName name="IQ_MC_TOTAL_SEPCIALTY_MEMBERS" hidden="1">"c15834"</definedName>
    <definedName name="IQ_MC_TOTAL_SEPCIALTY_PREMIUMS" hidden="1">"c15860"</definedName>
    <definedName name="IQ_MC_TOTAL_STATUTORY_CAPITAL_SURPLUS_PER_MEMBER" hidden="1">"c15841"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FC_UNUSED_UNUSED_UNUSED" hidden="1">"c8460"</definedName>
    <definedName name="IQ_MEDIAN_NEW_HOME_SALES_APR_UNUSED" hidden="1">"c7580"</definedName>
    <definedName name="IQ_MEDIAN_NEW_HOME_SALES_APR_UNUSED_UNUSED_UNUSED" hidden="1">"c7580"</definedName>
    <definedName name="IQ_MEDIAN_NEW_HOME_SALES_FC_UNUSED" hidden="1">"c7800"</definedName>
    <definedName name="IQ_MEDIAN_NEW_HOME_SALES_FC_UNUSED_UNUSED_UNUSED" hidden="1">"c7800"</definedName>
    <definedName name="IQ_MEDIAN_NEW_HOME_SALES_POP_FC_UNUSED" hidden="1">"c8020"</definedName>
    <definedName name="IQ_MEDIAN_NEW_HOME_SALES_POP_FC_UNUSED_UNUSED_UNUSED" hidden="1">"c8020"</definedName>
    <definedName name="IQ_MEDIAN_NEW_HOME_SALES_POP_UNUSED" hidden="1">"c7140"</definedName>
    <definedName name="IQ_MEDIAN_NEW_HOME_SALES_POP_UNUSED_UNUSED_UNUSED" hidden="1">"c7140"</definedName>
    <definedName name="IQ_MEDIAN_NEW_HOME_SALES_UNUSED" hidden="1">"c6920"</definedName>
    <definedName name="IQ_MEDIAN_NEW_HOME_SALES_UNUSED_UNUSED_UNUSED" hidden="1">"c6920"</definedName>
    <definedName name="IQ_MEDIAN_NEW_HOME_SALES_YOY_FC_UNUSED" hidden="1">"c8240"</definedName>
    <definedName name="IQ_MEDIAN_NEW_HOME_SALES_YOY_FC_UNUSED_UNUSED_UNUSED" hidden="1">"c8240"</definedName>
    <definedName name="IQ_MEDIAN_NEW_HOME_SALES_YOY_UNUSED" hidden="1">"c7360"</definedName>
    <definedName name="IQ_MEDIAN_NEW_HOME_SALES_YOY_UNUSED_UNUSED_UNUSED" hidden="1">"c7360"</definedName>
    <definedName name="IQ_MEDIAN_TARGET_PRICE" hidden="1">"c1650"</definedName>
    <definedName name="IQ_MEDIUM_SULFUR_CONTENT_RESERVES_COAL" hidden="1">"c15926"</definedName>
    <definedName name="IQ_MEDIUM_SULFURE_RESERVES_TO_TOTAL_RESERVES_COAL" hidden="1">"c15962"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LES_PASSED" hidden="1">"c2848"</definedName>
    <definedName name="IQ_MIN_USE_PER_SUB" hidden="1">"c15764"</definedName>
    <definedName name="IQ_MINE_DEVELOPMENT_GROSS_COAL" hidden="1">"c15940"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TUTES_USED_LOCAL" hidden="1">"c15808"</definedName>
    <definedName name="IQ_MINTUTES_USED_LONG_DIST" hidden="1">"c15809"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 hidden="1">"c15330"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EY_MKT_DEPOSITS_TOTAL_DEPOSITS" hidden="1">"c15720"</definedName>
    <definedName name="IQ_MONEY_MKT_SAVINGS_ACCT_DEPOSITS_TOTAL_DEPOSITS" hidden="1">"c15722"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DEBT_UNDER_CAPITAL_LEASES_FFIEC" hidden="1">"c15276"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TM_ADJ" hidden="1">"c16000"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_DOM_FFIEC" hidden="1">"c15270"</definedName>
    <definedName name="IQ_MULTIFAMILY_RESIDENTIAL_LOANS_FDIC" hidden="1">"c6311"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MUNICIPAL_INVEST_SECURITIES_FFIEC" hidden="1">"c13459"</definedName>
    <definedName name="IQ_MUTUAL_FUND_LIST" hidden="1">"c19092"</definedName>
    <definedName name="IQ_NAMES_REVISION_DATE_" hidden="1">40425.6247916667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RE" hidden="1">"c15996"</definedName>
    <definedName name="IQ_NAV_SHARE_RE" hidden="1">"c16011"</definedName>
    <definedName name="IQ_NAV_STDDEV_EST" hidden="1">"c1756"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GATIVE_FAIR_VALUE_DERIVATIVES_BENEFICIARY_FFIEC" hidden="1">"c13124"</definedName>
    <definedName name="IQ_NEGATIVE_FAIR_VALUE_DERIVATIVES_GUARANTOR_FFIEC" hidden="1">"c13117"</definedName>
    <definedName name="IQ_NET_ADD_BASIC" hidden="1">"c15782"</definedName>
    <definedName name="IQ_NET_ADD_BBAND" hidden="1">"c15785"</definedName>
    <definedName name="IQ_NET_ADD_DIG" hidden="1">"c15783"</definedName>
    <definedName name="IQ_NET_ADD_PHONE" hidden="1">"c15786"</definedName>
    <definedName name="IQ_NET_ADD_POSTPAID_WIRELESS" hidden="1">"c15754"</definedName>
    <definedName name="IQ_NET_ADD_PREPAID_WIRELESS" hidden="1">"c15755"</definedName>
    <definedName name="IQ_NET_ADD_RESELL_WHOLESALE_WIRELESS" hidden="1">"c15756"</definedName>
    <definedName name="IQ_NET_ADD_RGU" hidden="1">"c15787"</definedName>
    <definedName name="IQ_NET_ADD_SATELLITE" hidden="1">"c15784"</definedName>
    <definedName name="IQ_NET_ADD_TOTAL_WIRELESS" hidden="1">"c15757"</definedName>
    <definedName name="IQ_NET_BOOKING_LOCATION_ADJUSTMENT_FOREIGN_FFIEC" hidden="1">"c15385"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ADJ_EXP_RESERVE_BOP" hidden="1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_CIQ_COL" hidden="1">"c11717"</definedName>
    <definedName name="IQ_NET_DEBT_EBITDA" hidden="1">"c750"</definedName>
    <definedName name="IQ_NET_DEBT_EBITDA_CAPEX" hidden="1">"c2949"</definedName>
    <definedName name="IQ_NET_DEBT_GUIDANCE_CIQ" hidden="1">"c5005"</definedName>
    <definedName name="IQ_NET_DEBT_GUIDANCE_CIQ_COL" hidden="1">"c11652"</definedName>
    <definedName name="IQ_NET_DEBT_HIGH_GUIDANCE_CIQ" hidden="1">"c4593"</definedName>
    <definedName name="IQ_NET_DEBT_HIGH_GUIDANCE_CIQ_COL" hidden="1">"c11242"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GUIDANCE_CIQ" hidden="1">"c4633"</definedName>
    <definedName name="IQ_NET_DEBT_LOW_GUIDANCE_CIQ_COL" hidden="1">"c11282"</definedName>
    <definedName name="IQ_NET_EARNED" hidden="1">"c2734"</definedName>
    <definedName name="IQ_NET_FUNDS_PURCHASED_ASSETS_TOT_FFIEC" hidden="1">"c13448"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COME_FDIC" hidden="1">"c6587"</definedName>
    <definedName name="IQ_NET_INCOME_HOMEBUILDING_SALES" hidden="1">"c15818"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AVG_ASSET" hidden="1">"c15706"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INC_INTERNATIONAL_OPS_FFIEC" hidden="1">"c15375"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LOSSES" hidden="1">"c15873"</definedName>
    <definedName name="IQ_NET_NONINTEREST_INC_EXP_INTERNATIONAL_OPS_FFIEC" hidden="1">"c15387"</definedName>
    <definedName name="IQ_NET_OPERATING_INCOME_ASSETS_FDIC" hidden="1">"c6729"</definedName>
    <definedName name="IQ_NET_PREMIUM_WRITTEN_STATUTORY_SURPLUS" hidden="1">"c15880"</definedName>
    <definedName name="IQ_NET_PREMIUMS_WRITTEN_AVG_ASSETS" hidden="1">"c15888"</definedName>
    <definedName name="IQ_NET_PREMIUMS_WRITTEN_AVG_EQUITY" hidden="1">"c15891"</definedName>
    <definedName name="IQ_NET_PREMIUMS_WRITTEN_AVG_STATUTORY_SURPLUS" hidden="1">"c15890"</definedName>
    <definedName name="IQ_NET_PREMIUMS_WRITTEN_GROSS_PREMIUMS_WRITTEN" hidden="1">"c15889"</definedName>
    <definedName name="IQ_NET_RENTAL_EXP_FN" hidden="1">"c780"</definedName>
    <definedName name="IQ_NET_SECURITIZATION_INC_FOREIGN_FFIEC" hidden="1">"c15379"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CIQ_COL" hidden="1">"c11712"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FFIEC" hidden="1">"c13034"</definedName>
    <definedName name="IQ_NI_GAAP_GUIDANCE_CIQ" hidden="1">"c5008"</definedName>
    <definedName name="IQ_NI_GAAP_GUIDANCE_CIQ_COL" hidden="1">"c11655"</definedName>
    <definedName name="IQ_NI_GAAP_HIGH_GUIDANCE_CIQ" hidden="1">"c4589"</definedName>
    <definedName name="IQ_NI_GAAP_HIGH_GUIDANCE_CIQ_COL" hidden="1">"c11238"</definedName>
    <definedName name="IQ_NI_GAAP_LOW_GUIDANCE_CIQ" hidden="1">"c4629"</definedName>
    <definedName name="IQ_NI_GAAP_LOW_GUIDANCE_CIQ_COL" hidden="1">"c11278"</definedName>
    <definedName name="IQ_NI_GUIDANCE_CIQ" hidden="1">"c5007"</definedName>
    <definedName name="IQ_NI_GUIDANCE_CIQ_COL" hidden="1">"c11654"</definedName>
    <definedName name="IQ_NI_GW_EST" hidden="1">"c1723"</definedName>
    <definedName name="IQ_NI_GW_GUIDANCE_CIQ" hidden="1">"c5009"</definedName>
    <definedName name="IQ_NI_GW_GUIDANCE_CIQ_COL" hidden="1">"c11656"</definedName>
    <definedName name="IQ_NI_GW_HIGH_EST" hidden="1">"c1725"</definedName>
    <definedName name="IQ_NI_GW_HIGH_GUIDANCE_CIQ" hidden="1">"c4590"</definedName>
    <definedName name="IQ_NI_GW_HIGH_GUIDANCE_CIQ_COL" hidden="1">"c11239"</definedName>
    <definedName name="IQ_NI_GW_LOW_EST" hidden="1">"c1726"</definedName>
    <definedName name="IQ_NI_GW_LOW_GUIDANCE_CIQ" hidden="1">"c4630"</definedName>
    <definedName name="IQ_NI_GW_LOW_GUIDANCE_CIQ_COL" hidden="1">"c11279"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HIGH_GUIDANCE_CIQ" hidden="1">"c4588"</definedName>
    <definedName name="IQ_NI_HIGH_GUIDANCE_CIQ_COL" hidden="1">"c11237"</definedName>
    <definedName name="IQ_NI_LOW_EST" hidden="1">"c1719"</definedName>
    <definedName name="IQ_NI_LOW_GUIDANCE_CIQ" hidden="1">"c4628"</definedName>
    <definedName name="IQ_NI_LOW_GUIDANCE_CIQ_COL" hidden="1">"c11277"</definedName>
    <definedName name="IQ_NI_MARGIN" hidden="1">"c794"</definedName>
    <definedName name="IQ_NI_MEDIAN_EST" hidden="1">"c1717"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_CIQ_COL" hidden="1">"c11659"</definedName>
    <definedName name="IQ_NI_SBC_GUIDANCE" hidden="1">"c4475"</definedName>
    <definedName name="IQ_NI_SBC_GUIDANCE_CIQ" hidden="1">"c5013"</definedName>
    <definedName name="IQ_NI_SBC_GUIDANCE_CIQ_COL" hidden="1">"c11660"</definedName>
    <definedName name="IQ_NI_SBC_GW_ACT_OR_EST_CIQ_COL" hidden="1">"c11663"</definedName>
    <definedName name="IQ_NI_SBC_GW_GUIDANCE" hidden="1">"c4479"</definedName>
    <definedName name="IQ_NI_SBC_GW_GUIDANCE_CIQ" hidden="1">"c5017"</definedName>
    <definedName name="IQ_NI_SBC_GW_GUIDANCE_CIQ_COL" hidden="1">"c11664"</definedName>
    <definedName name="IQ_NI_SBC_GW_HIGH_GUIDANCE" hidden="1">"c4187"</definedName>
    <definedName name="IQ_NI_SBC_GW_HIGH_GUIDANCE_CIQ" hidden="1">"c4599"</definedName>
    <definedName name="IQ_NI_SBC_GW_HIGH_GUIDANCE_CIQ_COL" hidden="1">"c11248"</definedName>
    <definedName name="IQ_NI_SBC_GW_LOW_GUIDANCE" hidden="1">"c4227"</definedName>
    <definedName name="IQ_NI_SBC_GW_LOW_GUIDANCE_CIQ" hidden="1">"c4639"</definedName>
    <definedName name="IQ_NI_SBC_GW_LOW_GUIDANCE_CIQ_COL" hidden="1">"c11288"</definedName>
    <definedName name="IQ_NI_SBC_HIGH_GUIDANCE" hidden="1">"c4186"</definedName>
    <definedName name="IQ_NI_SBC_HIGH_GUIDANCE_CIQ" hidden="1">"c4598"</definedName>
    <definedName name="IQ_NI_SBC_HIGH_GUIDANCE_CIQ_COL" hidden="1">"c11247"</definedName>
    <definedName name="IQ_NI_SBC_LOW_GUIDANCE" hidden="1">"c4226"</definedName>
    <definedName name="IQ_NI_SBC_LOW_GUIDANCE_CIQ" hidden="1">"c4638"</definedName>
    <definedName name="IQ_NI_SBC_LOW_GUIDANCE_CIQ_COL" hidden="1">"c11287"</definedName>
    <definedName name="IQ_NI_SFAS" hidden="1">"c795"</definedName>
    <definedName name="IQ_NI_STDDEV_EST" hidden="1">"c1721"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I_INCL_UNCONSOL" hidden="1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ASSET_SOLD_DURING_QTR_FFIEC" hidden="1">"c15350"</definedName>
    <definedName name="IQ_NON_ACCRUAL_LOANS" hidden="1">"c796"</definedName>
    <definedName name="IQ_NON_CASH" hidden="1">"c1399"</definedName>
    <definedName name="IQ_NON_CASH_ITEMS" hidden="1">"c797"</definedName>
    <definedName name="IQ_NON_CD_DEPOSITS" hidden="1">"c15718"</definedName>
    <definedName name="IQ_NON_CD_DEPOSITS_TOTAL_DEPOSITS" hidden="1">"c15725"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"c800"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AVG_ASSETS_FFIEC" hidden="1">"c18878"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AVG_ASSET" hidden="1">"c15708"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AVG_ASSET" hidden="1">"c15707"</definedName>
    <definedName name="IQ_NON_INT_INCOME_FFIEC" hidden="1">"c13017"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 hidden="1">"c15702"</definedName>
    <definedName name="IQ_NON_PERF_ASSETS_LOANS_OREO" hidden="1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RE_DA" hidden="1">"c16179"</definedName>
    <definedName name="IQ_NON_RENTAL_NOI" hidden="1">"c16066"</definedName>
    <definedName name="IQ_NON_RENTAL_OPERATING_EXPENSE" hidden="1">"c16046"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 hidden="1">"c15271"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 hidden="1">"c15376"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FC_UNUSED_UNUSED_UNUSED" hidden="1">"c8468"</definedName>
    <definedName name="IQ_NONRES_FIXED_INVEST_PRIV_APR_UNUSED" hidden="1">"c7588"</definedName>
    <definedName name="IQ_NONRES_FIXED_INVEST_PRIV_APR_UNUSED_UNUSED_UNUSED" hidden="1">"c7588"</definedName>
    <definedName name="IQ_NONRES_FIXED_INVEST_PRIV_FC_UNUSED" hidden="1">"c7808"</definedName>
    <definedName name="IQ_NONRES_FIXED_INVEST_PRIV_FC_UNUSED_UNUSED_UNUSED" hidden="1">"c7808"</definedName>
    <definedName name="IQ_NONRES_FIXED_INVEST_PRIV_POP_FC_UNUSED" hidden="1">"c8028"</definedName>
    <definedName name="IQ_NONRES_FIXED_INVEST_PRIV_POP_FC_UNUSED_UNUSED_UNUSED" hidden="1">"c8028"</definedName>
    <definedName name="IQ_NONRES_FIXED_INVEST_PRIV_POP_UNUSED" hidden="1">"c7148"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FC_UNUSED_UNUSED_UNUSED" hidden="1">"c8248"</definedName>
    <definedName name="IQ_NONRES_FIXED_INVEST_PRIV_YOY_UNUSED" hidden="1">"c7368"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CELL_SITES" hidden="1">"c15762"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NUMBER_WIRELESS_TOWERS" hidden="1">"c15766"</definedName>
    <definedName name="IQ_OBLIGATION_STATES_POLI_SUBD_US_LL_REC_DOM_FFIEC" hidden="1">"c15295"</definedName>
    <definedName name="IQ_OBLIGATION_STATES_POLI_SUBD_US_LL_REC_FFIEC" hidden="1">"c15294"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PRODUCTIVE_WELLS_DRILLED_GAS" hidden="1">"c15907"</definedName>
    <definedName name="IQ_OG_GROSS_DEVELOPMENT_PRODUCTIVE_WELLS_DRILLED_OIL" hidden="1">"c15906"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PRODUCTIVE_WELLS_DRILLED_GAS" hidden="1">"c15905"</definedName>
    <definedName name="IQ_OG_GROSS_EXPLORATORY_PRODUCTIVE_WELLS_DRILLED_OIL" hidden="1">"c15904"</definedName>
    <definedName name="IQ_OG_GROSS_EXPLORATORY_TOTAL_WELLS_DRILLED" hidden="1">"c10096"</definedName>
    <definedName name="IQ_OG_GROSS_OPERATED_WELLS" hidden="1">"c10092"</definedName>
    <definedName name="IQ_OG_GROSS_PRODUCING_WELLS_GAS" hidden="1">"c15897"</definedName>
    <definedName name="IQ_OG_GROSS_PRODUCING_WELLS_OIL" hidden="1">"c15896"</definedName>
    <definedName name="IQ_OG_GROSS_PRODUCTIVE_WELLS_DRILLED_GAS" hidden="1">"c15901"</definedName>
    <definedName name="IQ_OG_GROSS_PRODUCTIVE_WELLS_DRILLED_OIL" hidden="1">"c15900"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PRODUCTIVE_WELLS_DRILLED_GAS" hidden="1">"c15911"</definedName>
    <definedName name="IQ_OG_NET_DEVELOPMENT_PRODUCTIVE_WELLS_DRILLED_OIL" hidden="1">"c15910"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PRODUCTIVE_WELLS_DRILLED_GAS" hidden="1">"c15909"</definedName>
    <definedName name="IQ_OG_NET_EXPLORATORY_PRODUCTIVE_WELLS_DRILLED_OIL" hidden="1">"c15908"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ING_WELLS_GAS" hidden="1">"c15899"</definedName>
    <definedName name="IQ_OG_NET_PRODUCING_WELLS_OIL" hidden="1">"c15898"</definedName>
    <definedName name="IQ_OG_NET_PRODUCTIVE_WELLS_DRILLED_GAS" hidden="1">"c15903"</definedName>
    <definedName name="IQ_OG_NET_PRODUCTIVE_WELLS_DRILLED_OIL" hidden="1">"c15902"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NG_NOI_AVG_GROSS_PROP" hidden="1">"c16058"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FOREIGN_FFIEC" hidden="1">"c15273"</definedName>
    <definedName name="IQ_OREO_MULTI_FAMILY_RESIDENTIAL_FDIC" hidden="1">"c6455"</definedName>
    <definedName name="IQ_OREO_OTHER_FFIEC" hidden="1">"c12833"</definedName>
    <definedName name="IQ_OTHER_ADDITIONS_T1_FFIEC" hidden="1">"c13142"</definedName>
    <definedName name="IQ_OTHER_ADDITIONS_T2_FFIEC" hidden="1">"c13148"</definedName>
    <definedName name="IQ_OTHER_ADJ_CLAIM_ADJ_EXP_INCURRED" hidden="1">"c15878"</definedName>
    <definedName name="IQ_OTHER_ADJ_CLAIM_ADJ_EXP_PAID" hidden="1">"c15879"</definedName>
    <definedName name="IQ_OTHER_ADJ_RESERVE_BOP" hidden="1">"c15876"</definedName>
    <definedName name="IQ_OTHER_ADJ_RESERVES" hidden="1">"c15882"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FFO" hidden="1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AIR_VALUE_TOT_FFIEC" hidden="1">"c15409"</definedName>
    <definedName name="IQ_OTHER_BORROWED_MONEY_FFIEC" hidden="1">"c12862"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_DOM_AVAIL_SALE_FFIEC" hidden="1">"c12803"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FOREIGN_FFIEC" hidden="1">"c12790"</definedName>
    <definedName name="IQ_OTHER_DEBT_SECURITIES_QUARTERLY_AVG_FFIEC" hidden="1">"c15473"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POSITS_TOTAL_DEPOSITS" hidden="1">"c15724"</definedName>
    <definedName name="IQ_OTHER_DERIVATIVES_BENEFICIARY_FFIEC" hidden="1">"c13122"</definedName>
    <definedName name="IQ_OTHER_DERIVATIVES_GUARANTOR_FFIEC" hidden="1">"c13115"</definedName>
    <definedName name="IQ_OTHER_DEVELOPMENT_EXPENSE" hidden="1">"c16041"</definedName>
    <definedName name="IQ_OTHER_DEVELOPMENT_REVENUE" hidden="1">"c16025"</definedName>
    <definedName name="IQ_OTHER_DOMESTIC_DEBT_SECURITIES_FDIC" hidden="1">"c6302"</definedName>
    <definedName name="IQ_OTHER_EARNING" hidden="1">"c1609"</definedName>
    <definedName name="IQ_OTHER_EPRA_NAV_ADJ" hidden="1">"c16004"</definedName>
    <definedName name="IQ_OTHER_EPRA_NNAV_ADJ" hidden="1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AD" hidden="1">"c16184"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BF_DEPOSIT_LIABILITIES_FFIEC" hidden="1">"c15301"</definedName>
    <definedName name="IQ_OTHER_INDIVIDUAL_FAMILY_DOM_QUARTERLY_AVG_FFIEC" hidden="1">"c15481"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OTAL_LOANS" hidden="1">"c15716"</definedName>
    <definedName name="IQ_OTHER_LOANS_TRADING_DOM_FFIEC" hidden="1">"c12936"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VAIL_SALE_FFIEC" hidden="1">"c12801"</definedName>
    <definedName name="IQ_OTHER_MBS_FFIEC" hidden="1">"c12787"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MINING_REVENUE_COAL" hidden="1">"c15931"</definedName>
    <definedName name="IQ_OTHER_NET" hidden="1">"c1453"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NONINTEREST_INC_FOREIGN_FFIEC" hidden="1">"c15380"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PROP_OPERATING_EXPENSE" hidden="1">"c16043"</definedName>
    <definedName name="IQ_OTHER_PROP_OPERATING_REVENUE" hidden="1">"c16027"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AVINGS_DEPOSITS_NON_TRANS_ACCTS_FFIEC" hidden="1">"c15331"</definedName>
    <definedName name="IQ_OTHER_SECURITIES_QUARTERLY_AVG_FFIEC" hidden="1">"c15472"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FFIEC" hidden="1">"c12826"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ASSETS_TOTAL_FFIEC" hidden="1">"c12937"</definedName>
    <definedName name="IQ_OTHER_TRADING_LIABILITIES_FAIR_VALUE_TOT_FFIEC" hidden="1">"c15408"</definedName>
    <definedName name="IQ_OTHER_TRADING_LIABILITIES_FFIEC" hidden="1">"c12860"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D_RESERVES_COAL" hidden="1">"c15916"</definedName>
    <definedName name="IQ_OWNED_RESERVES_TO_TOTAL_RESERVES_COAL" hidden="1">"c15957"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FUND_DATE_EST" hidden="1">"c19174"</definedName>
    <definedName name="IQ_PE_FUND_DATE_MONTH" hidden="1">"c19172"</definedName>
    <definedName name="IQ_PE_FUND_DATE_YEAR" hidden="1">"c18925"</definedName>
    <definedName name="IQ_PE_FUND_FAMILIES" hidden="1">"c18917"</definedName>
    <definedName name="IQ_PE_FUND_FAMILIES_ID" hidden="1">"c18918"</definedName>
    <definedName name="IQ_PE_FUND_FAMILIES_REL" hidden="1">"c18919"</definedName>
    <definedName name="IQ_PE_FUND_ID" hidden="1">"c18923"</definedName>
    <definedName name="IQ_PE_FUND_INVEST_AMOUNT" hidden="1">"c18933"</definedName>
    <definedName name="IQ_PE_FUND_INVEST_DATE_MONTH" hidden="1">"c19173"</definedName>
    <definedName name="IQ_PE_FUND_INVEST_DATE_YEAR" hidden="1">"c18934"</definedName>
    <definedName name="IQ_PE_FUND_NAME" hidden="1">"c18922"</definedName>
    <definedName name="IQ_PE_FUND_SIZE" hidden="1">"c18924"</definedName>
    <definedName name="IQ_PE_FUND_STAGE" hidden="1">"c18928"</definedName>
    <definedName name="IQ_PE_FUND_TARGET_MAX" hidden="1">"c18927"</definedName>
    <definedName name="IQ_PE_FUND_TARGET_MIN" hidden="1">"c18926"</definedName>
    <definedName name="IQ_PE_FUND_TRANSACTION_COMMENTS" hidden="1">"c18931"</definedName>
    <definedName name="IQ_PE_NORMALIZED" hidden="1">"c2207"</definedName>
    <definedName name="IQ_PE_RATIO" hidden="1">"c1610"</definedName>
    <definedName name="IQ_PEG_FWD" hidden="1">"c1863"</definedName>
    <definedName name="IQ_PENETRATION_BASIC_CABLE" hidden="1">"c16204"</definedName>
    <definedName name="IQ_PENETRATION_BBAND" hidden="1">"c2852"</definedName>
    <definedName name="IQ_PENETRATION_BBAND_THP" hidden="1">"c2851"</definedName>
    <definedName name="IQ_PENETRATION_PHONE" hidden="1">"c2853"</definedName>
    <definedName name="IQ_PENETRATION_VIDEO" hidden="1">"c2850"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2MONTHS_THOM" hidden="1">"c5248"</definedName>
    <definedName name="IQ_PERCENT_CHANGE_EST_FFO_18MONTHS" hidden="1">"c1829"</definedName>
    <definedName name="IQ_PERCENT_CHANGE_EST_FFO_18MONTHS_THOM" hidden="1">"c5249"</definedName>
    <definedName name="IQ_PERCENT_CHANGE_EST_FFO_3MONTHS" hidden="1">"c1825"</definedName>
    <definedName name="IQ_PERCENT_CHANGE_EST_FFO_3MONTHS_THOM" hidden="1">"c5245"</definedName>
    <definedName name="IQ_PERCENT_CHANGE_EST_FFO_6MONTHS" hidden="1">"c1826"</definedName>
    <definedName name="IQ_PERCENT_CHANGE_EST_FFO_6MONTHS_THOM" hidden="1">"c5246"</definedName>
    <definedName name="IQ_PERCENT_CHANGE_EST_FFO_9MONTHS" hidden="1">"c1827"</definedName>
    <definedName name="IQ_PERCENT_CHANGE_EST_FFO_9MONTHS_THOM" hidden="1">"c5247"</definedName>
    <definedName name="IQ_PERCENT_CHANGE_EST_FFO_DAY" hidden="1">"c1822"</definedName>
    <definedName name="IQ_PERCENT_CHANGE_EST_FFO_DAY_THOM" hidden="1">"c5243"</definedName>
    <definedName name="IQ_PERCENT_CHANGE_EST_FFO_MONTH" hidden="1">"c1824"</definedName>
    <definedName name="IQ_PERCENT_CHANGE_EST_FFO_MONTH_THOM" hidden="1">"c5244"</definedName>
    <definedName name="IQ_PERCENT_CHANGE_EST_FFO_WEEK" hidden="1">"c1823"</definedName>
    <definedName name="IQ_PERCENT_CHANGE_EST_FFO_WEEK_THOM" hidden="1">"c5274"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CENT_INSURED_FDIC" hidden="1">"c6374"</definedName>
    <definedName name="IQ_PERCENTAGE_RENT" hidden="1">"c16018"</definedName>
    <definedName name="IQ_PERCENTAGE_RENT_RENTAL_REVENUE" hidden="1">"c16063"</definedName>
    <definedName name="IQ_PERFORMANCE_LOC_FOREIGN_GUARANTEES_FFIEC" hidden="1">"c13251"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RTFOLIO_SHARES" hidden="1">"c19116"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"c2121"</definedName>
    <definedName name="IQ_POSTPAID_SUBS" hidden="1">"c2118"</definedName>
    <definedName name="IQ_POTENTIAL_UPSIDE" hidden="1">"c1855"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CIQ_COL" hidden="1">"c11711"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STOCK_FFIEC" hidden="1">"c12875"</definedName>
    <definedName name="IQ_PREF_TOT" hidden="1">"c1415"</definedName>
    <definedName name="IQ_PREFERRED_DEPOSITS_FFIEC" hidden="1">"c15312"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SIDENT_ID" hidden="1">"c15216"</definedName>
    <definedName name="IQ_PRESIDENT_NAME" hidden="1">"c15215"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AFTER_CAP_ALLOCATION_FOREIGN_FFIEC" hidden="1">"c15390"</definedName>
    <definedName name="IQ_PRETAX_INC_BEFORE_CAP_ALLOCATION_FOREIGN_FFIEC" hidden="1">"c15388"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OPERATING_INC_AVG_ASSETS_FFIEC" hidden="1">"c13365"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EVIOUS_TIME_RT" hidden="1">"PREVIOUSLASTTIME"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VOL_HIST_2YR" hidden="1">"c15637"</definedName>
    <definedName name="IQ_PRICE_VOL_HIST_3MTH" hidden="1">"c15634"</definedName>
    <definedName name="IQ_PRICE_VOL_HIST_5YR" hidden="1">"c15638"</definedName>
    <definedName name="IQ_PRICE_VOL_HIST_6MTH" hidden="1">"c15635"</definedName>
    <definedName name="IQ_PRICE_VOL_HIST_YR" hidden="1">"c15636"</definedName>
    <definedName name="IQ_PRICE_VOLATILITY_EST_CIQ_COL" hidden="1">"c11677"</definedName>
    <definedName name="IQ_PRICE_VOLATILITY_HIGH_CIQ_COL" hidden="1">"c11678"</definedName>
    <definedName name="IQ_PRICE_VOLATILITY_LOW_CIQ_COL" hidden="1">"c11679"</definedName>
    <definedName name="IQ_PRICE_VOLATILITY_MEDIAN_CIQ_COL" hidden="1">"c11680"</definedName>
    <definedName name="IQ_PRICE_VOLATILITY_NUM_CIQ_COL" hidden="1">"c11681"</definedName>
    <definedName name="IQ_PRICE_VOLATILITY_STDDEV_CIQ_COL" hidden="1">"c11682"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MARY_SIC_CODE" hidden="1">"c16218"</definedName>
    <definedName name="IQ_PRIMARY_SIC_INDUSTRY" hidden="1">"c16217"</definedName>
    <definedName name="IQ_PRINCIPAL_AMT" hidden="1">"c2157"</definedName>
    <definedName name="IQ_PRIVATE_CONST_TOTAL_APR_FC_UNUSED" hidden="1">"c8559"</definedName>
    <definedName name="IQ_PRIVATE_CONST_TOTAL_APR_FC_UNUSED_UNUSED_UNUSED" hidden="1">"c8559"</definedName>
    <definedName name="IQ_PRIVATE_CONST_TOTAL_APR_UNUSED" hidden="1">"c7679"</definedName>
    <definedName name="IQ_PRIVATE_CONST_TOTAL_APR_UNUSED_UNUSED_UNUSED" hidden="1">"c7679"</definedName>
    <definedName name="IQ_PRIVATE_CONST_TOTAL_FC_UNUSED" hidden="1">"c7899"</definedName>
    <definedName name="IQ_PRIVATE_CONST_TOTAL_FC_UNUSED_UNUSED_UNUSED" hidden="1">"c7899"</definedName>
    <definedName name="IQ_PRIVATE_CONST_TOTAL_POP_FC_UNUSED" hidden="1">"c8119"</definedName>
    <definedName name="IQ_PRIVATE_CONST_TOTAL_POP_FC_UNUSED_UNUSED_UNUSED" hidden="1">"c8119"</definedName>
    <definedName name="IQ_PRIVATE_CONST_TOTAL_POP_UNUSED" hidden="1">"c7239"</definedName>
    <definedName name="IQ_PRIVATE_CONST_TOTAL_POP_UNUSED_UNUSED_UNUSED" hidden="1">"c7239"</definedName>
    <definedName name="IQ_PRIVATE_CONST_TOTAL_UNUSED" hidden="1">"c7019"</definedName>
    <definedName name="IQ_PRIVATE_CONST_TOTAL_UNUSED_UNUSED_UNUSED" hidden="1">"c7019"</definedName>
    <definedName name="IQ_PRIVATE_CONST_TOTAL_YOY_FC_UNUSED" hidden="1">"c8339"</definedName>
    <definedName name="IQ_PRIVATE_CONST_TOTAL_YOY_FC_UNUSED_UNUSED_UNUSED" hidden="1">"c8339"</definedName>
    <definedName name="IQ_PRIVATE_CONST_TOTAL_YOY_UNUSED" hidden="1">"c7459"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FC_UNUSED_UNUSED_UNUSED" hidden="1">"c8535"</definedName>
    <definedName name="IQ_PRIVATE_RES_CONST_REAL_APR_UNUSED" hidden="1">"c7655"</definedName>
    <definedName name="IQ_PRIVATE_RES_CONST_REAL_APR_UNUSED_UNUSED_UNUSED" hidden="1">"c7655"</definedName>
    <definedName name="IQ_PRIVATE_RES_CONST_REAL_FC_UNUSED" hidden="1">"c7875"</definedName>
    <definedName name="IQ_PRIVATE_RES_CONST_REAL_FC_UNUSED_UNUSED_UNUSED" hidden="1">"c7875"</definedName>
    <definedName name="IQ_PRIVATE_RES_CONST_REAL_POP_FC_UNUSED" hidden="1">"c8095"</definedName>
    <definedName name="IQ_PRIVATE_RES_CONST_REAL_POP_FC_UNUSED_UNUSED_UNUSED" hidden="1">"c8095"</definedName>
    <definedName name="IQ_PRIVATE_RES_CONST_REAL_POP_UNUSED" hidden="1">"c7215"</definedName>
    <definedName name="IQ_PRIVATE_RES_CONST_REAL_POP_UNUSED_UNUSED_UNUSED" hidden="1">"c7215"</definedName>
    <definedName name="IQ_PRIVATE_RES_CONST_REAL_UNUSED" hidden="1">"c6995"</definedName>
    <definedName name="IQ_PRIVATE_RES_CONST_REAL_UNUSED_UNUSED_UNUSED" hidden="1">"c6995"</definedName>
    <definedName name="IQ_PRIVATE_RES_CONST_REAL_YOY_FC_UNUSED" hidden="1">"c8315"</definedName>
    <definedName name="IQ_PRIVATE_RES_CONST_REAL_YOY_FC_UNUSED_UNUSED_UNUSED" hidden="1">"c8315"</definedName>
    <definedName name="IQ_PRIVATE_RES_CONST_REAL_YOY_UNUSED" hidden="1">"c7435"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BABLE_RESERVES_TO_TOTAL_RESERVES_COAL" hidden="1">"c15953"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DUCTION_TO_SOLD_COAL" hidden="1">"c15945"</definedName>
    <definedName name="IQ_PROFESSIONAL" hidden="1">"c1071"</definedName>
    <definedName name="IQ_PROFESSIONAL_ALL_OTHER_COMP" hidden="1">"c18944"</definedName>
    <definedName name="IQ_PROFESSIONAL_ANNUAL_CASH_COMP" hidden="1">"c18945"</definedName>
    <definedName name="IQ_PROFESSIONAL_AS_REPORTED_COMP" hidden="1">"c18949"</definedName>
    <definedName name="IQ_PROFESSIONAL_AS_REPORTED_DIRECTOR_COMP" hidden="1">"c18961"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BONUS" hidden="1">"c18940"</definedName>
    <definedName name="IQ_PROFESSIONAL_CALCULATED_COMP" hidden="1">"c18947"</definedName>
    <definedName name="IQ_PROFESSIONAL_CHANGE_PENSION" hidden="1">"c18962"</definedName>
    <definedName name="IQ_PROFESSIONAL_DIRECT_FAX" hidden="1">"c15166"</definedName>
    <definedName name="IQ_PROFESSIONAL_DIRECT_PHONE" hidden="1">"c15165"</definedName>
    <definedName name="IQ_PROFESSIONAL_DIRECTOR_BONUS" hidden="1">"c18956"</definedName>
    <definedName name="IQ_PROFESSIONAL_DIRECTOR_CHANGE_PENSION" hidden="1">"c18957"</definedName>
    <definedName name="IQ_PROFESSIONAL_DIRECTOR_FEE" hidden="1">"c18953"</definedName>
    <definedName name="IQ_PROFESSIONAL_DIRECTOR_NON_EQUITY_COMP" hidden="1">"c18958"</definedName>
    <definedName name="IQ_PROFESSIONAL_DIRECTOR_OPTION_AWARDS" hidden="1">"c18954"</definedName>
    <definedName name="IQ_PROFESSIONAL_DIRECTOR_OTHER" hidden="1">"c18955"</definedName>
    <definedName name="IQ_PROFESSIONAL_DIRECTOR_STOCK_AWARDS" hidden="1">"c18959"</definedName>
    <definedName name="IQ_PROFESSIONAL_DIRECTOR_STOCK_GRANTS" hidden="1">"c18986"</definedName>
    <definedName name="IQ_PROFESSIONAL_DIRECTOR_STOCK_OPTIONS" hidden="1">"c18960"</definedName>
    <definedName name="IQ_PROFESSIONAL_EMAIL" hidden="1">"c15167"</definedName>
    <definedName name="IQ_PROFESSIONAL_EQUITY_INCENTIVE" hidden="1">"c18982"</definedName>
    <definedName name="IQ_PROFESSIONAL_EST_PAYMENTS_CHANGE_CONTROL" hidden="1">"c18951"</definedName>
    <definedName name="IQ_PROFESSIONAL_EST_PAYMENTS_TERMINATION" hidden="1">"c18963"</definedName>
    <definedName name="IQ_PROFESSIONAL_EXERCISABLE_OPTIONS" hidden="1">"c18966"</definedName>
    <definedName name="IQ_PROFESSIONAL_EXERCISABLE_VALUES" hidden="1">"c18967"</definedName>
    <definedName name="IQ_PROFESSIONAL_EXERCISED_OPTIONS" hidden="1">"c18964"</definedName>
    <definedName name="IQ_PROFESSIONAL_EXERCISED_VALUES" hidden="1">"c18965"</definedName>
    <definedName name="IQ_PROFESSIONAL_ID" hidden="1">"c13755"</definedName>
    <definedName name="IQ_PROFESSIONAL_LT_INCENTIVE" hidden="1">"c18943"</definedName>
    <definedName name="IQ_PROFESSIONAL_MAIN_FAX" hidden="1">"c15164"</definedName>
    <definedName name="IQ_PROFESSIONAL_MAIN_PHONE" hidden="1">"c15163"</definedName>
    <definedName name="IQ_PROFESSIONAL_MARKET_VALUE_SHARES_NOT_VESTED" hidden="1">"c18981"</definedName>
    <definedName name="IQ_PROFESSIONAL_NON_EQUITY_INCENTIVE" hidden="1">"c18952"</definedName>
    <definedName name="IQ_PROFESSIONAL_NUM_SHARED_NOT_VESTED" hidden="1">"c18980"</definedName>
    <definedName name="IQ_PROFESSIONAL_NUM_SHARES_ACQUIRED" hidden="1">"c18978"</definedName>
    <definedName name="IQ_PROFESSIONAL_OFFICE_ADDRESS" hidden="1">"c15162"</definedName>
    <definedName name="IQ_PROFESSIONAL_OPTION_AWARDS" hidden="1">"c18948"</definedName>
    <definedName name="IQ_PROFESSIONAL_OPTION_MARKET_PRICE" hidden="1">"c18977"</definedName>
    <definedName name="IQ_PROFESSIONAL_OPTION_PRICE" hidden="1">"c18976"</definedName>
    <definedName name="IQ_PROFESSIONAL_OTHER_ANNUAL_COMP" hidden="1">"c18941"</definedName>
    <definedName name="IQ_PROFESSIONAL_OTHER_COMP" hidden="1">"c18950"</definedName>
    <definedName name="IQ_PROFESSIONAL_RESTRICTED_STOCK_COMP" hidden="1">"c18942"</definedName>
    <definedName name="IQ_PROFESSIONAL_SALARY" hidden="1">"c18939"</definedName>
    <definedName name="IQ_PROFESSIONAL_ST_COMP" hidden="1">"c18946"</definedName>
    <definedName name="IQ_PROFESSIONAL_TITLE" hidden="1">"c1072"</definedName>
    <definedName name="IQ_PROFESSIONAL_TOTAL_NUM_STOCK_AWARDS" hidden="1">"c18985"</definedName>
    <definedName name="IQ_PROFESSIONAL_TOTAL_OPTIONS" hidden="1">"c18974"</definedName>
    <definedName name="IQ_PROFESSIONAL_TOTAL_STOCK_VALUE" hidden="1">"c18984"</definedName>
    <definedName name="IQ_PROFESSIONAL_TOTAL_VALUE_OPTIONS" hidden="1">"c18975"</definedName>
    <definedName name="IQ_PROFESSIONAL_UNCLASSIFIED_OPTIONS" hidden="1">"c18970"</definedName>
    <definedName name="IQ_PROFESSIONAL_UNCLASSIFIED_OPTIONS_VALUE" hidden="1">"c18971"</definedName>
    <definedName name="IQ_PROFESSIONAL_UNEARNED_STOCK_VALUE" hidden="1">"c18983"</definedName>
    <definedName name="IQ_PROFESSIONAL_UNEXERCISABLE_OPTIONS" hidden="1">"c18968"</definedName>
    <definedName name="IQ_PROFESSIONAL_UNEXERCISABLE_VALUES" hidden="1">"c18969"</definedName>
    <definedName name="IQ_PROFESSIONAL_UNEXERCISED_UNEARNED_OPTIONS" hidden="1">"c18972"</definedName>
    <definedName name="IQ_PROFESSIONAL_UNEXERCISED_UNEARNED_OPTIONS_VALUE" hidden="1">"c18973"</definedName>
    <definedName name="IQ_PROFESSIONAL_VALUE_VESTING" hidden="1">"c18979"</definedName>
    <definedName name="IQ_PROFIT_AFTER_COST_CAPITAL_NEW_BUSINESS" hidden="1">"c9969"</definedName>
    <definedName name="IQ_PROFIT_BEFORE_COST_CAPITAL_NEW_BUSINESS" hidden="1">"c9967"</definedName>
    <definedName name="IQ_PROGRAMMING_COSTS" hidden="1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 hidden="1">"c16038"</definedName>
    <definedName name="IQ_PROP_MGMT_INCOME" hidden="1">"c16028"</definedName>
    <definedName name="IQ_PROP_OPERATING_EXPENSE" hidden="1">"c16037"</definedName>
    <definedName name="IQ_PROP_RENTAL_REVENUE" hidden="1">"c16019"</definedName>
    <definedName name="IQ_PROP_SALES_EXPENSE" hidden="1">"c16044"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PERTY_TAX_INSURANCE" hidden="1">"c16033"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EN_RESERVES_TO_TOTAL_RESERVES_COAL" hidden="1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VG_LOANS" hidden="1">"c15717"</definedName>
    <definedName name="IQ_PROVISION_CHARGE_OFFS" hidden="1">"c1083"</definedName>
    <definedName name="IQ_PROVISION_LL_FFIEC" hidden="1">"c13019"</definedName>
    <definedName name="IQ_PROVISION_LOAN_LOSS_AVG_ASSETS_FFIEC" hidden="1">"c18879"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SGR_REV" hidden="1">"c19125"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OAL" hidden="1">"c15934"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D_PRODUCTION_TO_SOLD_COAL" hidden="1">"c15947"</definedName>
    <definedName name="IQ_PURCHASED_TO_PRODUCTION_COAL" hidden="1">"c15948"</definedName>
    <definedName name="IQ_PURCHASED_TO_SOLD_COAL" hidden="1">"c15946"</definedName>
    <definedName name="IQ_PURCHASES_EQUIP_NONRES_SAAR_APR_FC_UNUSED" hidden="1">"c8491"</definedName>
    <definedName name="IQ_PURCHASES_EQUIP_NONRES_SAAR_APR_FC_UNUSED_UNUSED_UNUSED" hidden="1">"c8491"</definedName>
    <definedName name="IQ_PURCHASES_EQUIP_NONRES_SAAR_APR_UNUSED" hidden="1">"c7611"</definedName>
    <definedName name="IQ_PURCHASES_EQUIP_NONRES_SAAR_APR_UNUSED_UNUSED_UNUSED" hidden="1">"c7611"</definedName>
    <definedName name="IQ_PURCHASES_EQUIP_NONRES_SAAR_FC_UNUSED" hidden="1">"c7831"</definedName>
    <definedName name="IQ_PURCHASES_EQUIP_NONRES_SAAR_FC_UNUSED_UNUSED_UNUSED" hidden="1">"c7831"</definedName>
    <definedName name="IQ_PURCHASES_EQUIP_NONRES_SAAR_POP_FC_UNUSED" hidden="1">"c8051"</definedName>
    <definedName name="IQ_PURCHASES_EQUIP_NONRES_SAAR_POP_FC_UNUSED_UNUSED_UNUSED" hidden="1">"c8051"</definedName>
    <definedName name="IQ_PURCHASES_EQUIP_NONRES_SAAR_POP_UNUSED" hidden="1">"c7171"</definedName>
    <definedName name="IQ_PURCHASES_EQUIP_NONRES_SAAR_POP_UNUSED_UNUSED_UNUSED" hidden="1">"c7171"</definedName>
    <definedName name="IQ_PURCHASES_EQUIP_NONRES_SAAR_UNUSED" hidden="1">"c6951"</definedName>
    <definedName name="IQ_PURCHASES_EQUIP_NONRES_SAAR_UNUSED_UNUSED_UNUSED" hidden="1">"c6951"</definedName>
    <definedName name="IQ_PURCHASES_EQUIP_NONRES_SAAR_YOY_FC_UNUSED" hidden="1">"c8271"</definedName>
    <definedName name="IQ_PURCHASES_EQUIP_NONRES_SAAR_YOY_FC_UNUSED_UNUSED_UNUSED" hidden="1">"c8271"</definedName>
    <definedName name="IQ_PURCHASES_EQUIP_NONRES_SAAR_YOY_UNUSED" hidden="1">"c7391"</definedName>
    <definedName name="IQ_PURCHASES_EQUIP_NONRES_SAAR_YOY_UNUSED_UNUSED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AW_SALEABLE_INVENTORY_COAL" hidden="1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ASSET_DEVELOPMENT_PROP" hidden="1">"c19136"</definedName>
    <definedName name="IQ_RE_ASSET_INVESTMENT_PROP" hidden="1">"c19135"</definedName>
    <definedName name="IQ_RE_ASSET_OTHER_PROP" hidden="1">"c19137"</definedName>
    <definedName name="IQ_RE_ASSET_TOTAL_PROP" hidden="1">"c19138"</definedName>
    <definedName name="IQ_RE_DEPR_AMORT" hidden="1">"c8750"</definedName>
    <definedName name="IQ_RE_DEPRECIATION" hidden="1">"c16045"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_QUARTERLY_AVG_FFIEC" hidden="1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ENTAL_EXPENSE" hidden="1">"c16036"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ENT_FUNDS" hidden="1">"c18908"</definedName>
    <definedName name="IQ_RECENT_FUNDS_ID" hidden="1">"c18909"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_CIQ_COL" hidden="1">"c11692"</definedName>
    <definedName name="IQ_RECURRING_PROFIT_GUIDANCE" hidden="1">"c4500"</definedName>
    <definedName name="IQ_RECURRING_PROFIT_GUIDANCE_CIQ" hidden="1">"c5038"</definedName>
    <definedName name="IQ_RECURRING_PROFIT_GUIDANCE_CIQ_COL" hidden="1">"c11685"</definedName>
    <definedName name="IQ_RECURRING_PROFIT_HIGH_GUIDANCE" hidden="1">"c4179"</definedName>
    <definedName name="IQ_RECURRING_PROFIT_HIGH_GUIDANCE_CIQ" hidden="1">"c4591"</definedName>
    <definedName name="IQ_RECURRING_PROFIT_HIGH_GUIDANCE_CIQ_COL" hidden="1">"c11240"</definedName>
    <definedName name="IQ_RECURRING_PROFIT_LOW_GUIDANCE" hidden="1">"c4219"</definedName>
    <definedName name="IQ_RECURRING_PROFIT_LOW_GUIDANCE_CIQ" hidden="1">"c4631"</definedName>
    <definedName name="IQ_RECURRING_PROFIT_LOW_GUIDANCE_CIQ_COL" hidden="1">"c11280"</definedName>
    <definedName name="IQ_RECURRING_PROFIT_SHARE_ACT_OR_EST_CIQ_COL" hidden="1">"c11693"</definedName>
    <definedName name="IQ_RECURRING_PROFIT_SHARE_GUIDANCE" hidden="1">"c4509"</definedName>
    <definedName name="IQ_RECURRING_PROFIT_SHARE_GUIDANCE_CIQ" hidden="1">"c5047"</definedName>
    <definedName name="IQ_RECURRING_PROFIT_SHARE_GUIDANCE_CIQ_COL" hidden="1">"c11694"</definedName>
    <definedName name="IQ_RECURRING_PROFIT_SHARE_HIGH_GUIDANCE" hidden="1">"c4200"</definedName>
    <definedName name="IQ_RECURRING_PROFIT_SHARE_HIGH_GUIDANCE_CIQ" hidden="1">"c4612"</definedName>
    <definedName name="IQ_RECURRING_PROFIT_SHARE_HIGH_GUIDANCE_CIQ_COL" hidden="1">"c11261"</definedName>
    <definedName name="IQ_RECURRING_PROFIT_SHARE_LOW_GUIDANCE" hidden="1">"c4240"</definedName>
    <definedName name="IQ_RECURRING_PROFIT_SHARE_LOW_GUIDANCE_CIQ" hidden="1">"c4652"</definedName>
    <definedName name="IQ_RECURRING_PROFIT_SHARE_LOW_GUIDANCE_CIQ_COL" hidden="1">"c11301"</definedName>
    <definedName name="IQ_REDEEM_PREF_STOCK" hidden="1">"c1417"</definedName>
    <definedName name="IQ_REDUCTION_TAX_POSITION_CURRENT_YR" hidden="1">"c15734"</definedName>
    <definedName name="IQ_REDUCTION_TAX_POSITION_PRIOR_YRS" hidden="1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TATED" hidden="1">"c16221"</definedName>
    <definedName name="IQ_REINSTATEMENT_DATE" hidden="1">"c16222"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AVG_PROP" hidden="1">"c16056"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NOI" hidden="1">"c16065"</definedName>
    <definedName name="IQ_RENTAL_NOI_AVG_GROSS_PROP" hidden="1">"c16057"</definedName>
    <definedName name="IQ_RENTAL_NOI_TOTAL_RENT_REVENUE" hidden="1">"c16061"</definedName>
    <definedName name="IQ_RENTAL_REV" hidden="1">"c1101"</definedName>
    <definedName name="IQ_REPAIRS_MAINTENANCE" hidden="1">"c16032"</definedName>
    <definedName name="IQ_REPO" hidden="1">"c19133"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FC_UNUSED_UNUSED_UNUSED" hidden="1">"c8536"</definedName>
    <definedName name="IQ_RES_CONST_REAL_APR_UNUSED" hidden="1">"c7656"</definedName>
    <definedName name="IQ_RES_CONST_REAL_APR_UNUSED_UNUSED_UNUSED" hidden="1">"c7656"</definedName>
    <definedName name="IQ_RES_CONST_REAL_FC_UNUSED" hidden="1">"c7876"</definedName>
    <definedName name="IQ_RES_CONST_REAL_FC_UNUSED_UNUSED_UNUSED" hidden="1">"c7876"</definedName>
    <definedName name="IQ_RES_CONST_REAL_POP_FC_UNUSED" hidden="1">"c8096"</definedName>
    <definedName name="IQ_RES_CONST_REAL_POP_FC_UNUSED_UNUSED_UNUSED" hidden="1">"c8096"</definedName>
    <definedName name="IQ_RES_CONST_REAL_POP_UNUSED" hidden="1">"c7216"</definedName>
    <definedName name="IQ_RES_CONST_REAL_POP_UNUSED_UNUSED_UNUSED" hidden="1">"c7216"</definedName>
    <definedName name="IQ_RES_CONST_REAL_SAAR_APR_FC_UNUSED" hidden="1">"c8537"</definedName>
    <definedName name="IQ_RES_CONST_REAL_SAAR_APR_FC_UNUSED_UNUSED_UNUSED" hidden="1">"c8537"</definedName>
    <definedName name="IQ_RES_CONST_REAL_SAAR_APR_UNUSED" hidden="1">"c7657"</definedName>
    <definedName name="IQ_RES_CONST_REAL_SAAR_APR_UNUSED_UNUSED_UNUSED" hidden="1">"c7657"</definedName>
    <definedName name="IQ_RES_CONST_REAL_SAAR_FC_UNUSED" hidden="1">"c7877"</definedName>
    <definedName name="IQ_RES_CONST_REAL_SAAR_FC_UNUSED_UNUSED_UNUSED" hidden="1">"c7877"</definedName>
    <definedName name="IQ_RES_CONST_REAL_SAAR_POP_FC_UNUSED" hidden="1">"c8097"</definedName>
    <definedName name="IQ_RES_CONST_REAL_SAAR_POP_FC_UNUSED_UNUSED_UNUSED" hidden="1">"c8097"</definedName>
    <definedName name="IQ_RES_CONST_REAL_SAAR_POP_UNUSED" hidden="1">"c7217"</definedName>
    <definedName name="IQ_RES_CONST_REAL_SAAR_POP_UNUSED_UNUSED_UNUSED" hidden="1">"c7217"</definedName>
    <definedName name="IQ_RES_CONST_REAL_SAAR_UNUSED" hidden="1">"c6997"</definedName>
    <definedName name="IQ_RES_CONST_REAL_SAAR_UNUSED_UNUSED_UNUSED" hidden="1">"c6997"</definedName>
    <definedName name="IQ_RES_CONST_REAL_SAAR_YOY_FC_UNUSED" hidden="1">"c8317"</definedName>
    <definedName name="IQ_RES_CONST_REAL_SAAR_YOY_FC_UNUSED_UNUSED_UNUSED" hidden="1">"c8317"</definedName>
    <definedName name="IQ_RES_CONST_REAL_SAAR_YOY_UNUSED" hidden="1">"c7437"</definedName>
    <definedName name="IQ_RES_CONST_REAL_SAAR_YOY_UNUSED_UNUSED_UNUSED" hidden="1">"c7437"</definedName>
    <definedName name="IQ_RES_CONST_REAL_UNUSED" hidden="1">"c6996"</definedName>
    <definedName name="IQ_RES_CONST_REAL_UNUSED_UNUSED_UNUSED" hidden="1">"c6996"</definedName>
    <definedName name="IQ_RES_CONST_REAL_YOY_FC_UNUSED" hidden="1">"c8316"</definedName>
    <definedName name="IQ_RES_CONST_REAL_YOY_FC_UNUSED_UNUSED_UNUSED" hidden="1">"c8316"</definedName>
    <definedName name="IQ_RES_CONST_REAL_YOY_UNUSED" hidden="1">"c7436"</definedName>
    <definedName name="IQ_RES_CONST_REAL_YOY_UNUSED_UNUSED_UNUSED" hidden="1">"c7436"</definedName>
    <definedName name="IQ_RES_CONST_SAAR_APR_FC_UNUSED" hidden="1">"c8540"</definedName>
    <definedName name="IQ_RES_CONST_SAAR_APR_FC_UNUSED_UNUSED_UNUSED" hidden="1">"c8540"</definedName>
    <definedName name="IQ_RES_CONST_SAAR_APR_UNUSED" hidden="1">"c7660"</definedName>
    <definedName name="IQ_RES_CONST_SAAR_APR_UNUSED_UNUSED_UNUSED" hidden="1">"c7660"</definedName>
    <definedName name="IQ_RES_CONST_SAAR_FC_UNUSED" hidden="1">"c7880"</definedName>
    <definedName name="IQ_RES_CONST_SAAR_FC_UNUSED_UNUSED_UNUSED" hidden="1">"c7880"</definedName>
    <definedName name="IQ_RES_CONST_SAAR_POP_FC_UNUSED" hidden="1">"c8100"</definedName>
    <definedName name="IQ_RES_CONST_SAAR_POP_FC_UNUSED_UNUSED_UNUSED" hidden="1">"c8100"</definedName>
    <definedName name="IQ_RES_CONST_SAAR_POP_UNUSED" hidden="1">"c7220"</definedName>
    <definedName name="IQ_RES_CONST_SAAR_POP_UNUSED_UNUSED_UNUSED" hidden="1">"c7220"</definedName>
    <definedName name="IQ_RES_CONST_SAAR_UNUSED" hidden="1">"c7000"</definedName>
    <definedName name="IQ_RES_CONST_SAAR_UNUSED_UNUSED_UNUSED" hidden="1">"c7000"</definedName>
    <definedName name="IQ_RES_CONST_SAAR_YOY_FC_UNUSED" hidden="1">"c8320"</definedName>
    <definedName name="IQ_RES_CONST_SAAR_YOY_FC_UNUSED_UNUSED_UNUSED" hidden="1">"c8320"</definedName>
    <definedName name="IQ_RES_CONST_SAAR_YOY_UNUSED" hidden="1">"c7440"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ATALOG_REVENUES" hidden="1">"c9903"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NLINE_REVENUES" hidden="1">"c9904"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REVENUES" hidden="1">"c9902"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"c16128"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"c16129"</definedName>
    <definedName name="IQ_RETAIL_SALES_POP" hidden="1">"c7223"</definedName>
    <definedName name="IQ_RETAIL_SALES_POP_FC" hidden="1">"c8103"</definedName>
    <definedName name="IQ_RETAIL_SALES_RETAIL" hidden="1">"c16127"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L_WHOLESALE_REVENUES" hidden="1">"c15895"</definedName>
    <definedName name="IQ_RETAINED_EARN" hidden="1">"c1420"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ASSETS_GUIDANCE_CIQ" hidden="1">"c5055"</definedName>
    <definedName name="IQ_RETURN_ASSETS_GUIDANCE_CIQ_COL" hidden="1">"c11702"</definedName>
    <definedName name="IQ_RETURN_ASSETS_HIGH_GUIDANCE_CIQ" hidden="1">"c4595"</definedName>
    <definedName name="IQ_RETURN_ASSETS_HIGH_GUIDANCE_CIQ_COL" hidden="1">"c11244"</definedName>
    <definedName name="IQ_RETURN_ASSETS_LOW_GUIDANCE_CIQ" hidden="1">"c4635"</definedName>
    <definedName name="IQ_RETURN_ASSETS_LOW_GUIDANCE_CIQ_COL" hidden="1">"c11284"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EQUITY_GUIDANCE_CIQ" hidden="1">"c5056"</definedName>
    <definedName name="IQ_RETURN_EQUITY_GUIDANCE_CIQ_COL" hidden="1">"c11703"</definedName>
    <definedName name="IQ_RETURN_EQUITY_HIGH_GUIDANCE_CIQ" hidden="1">"c4594"</definedName>
    <definedName name="IQ_RETURN_EQUITY_HIGH_GUIDANCE_CIQ_COL" hidden="1">"c11243"</definedName>
    <definedName name="IQ_RETURN_EQUITY_LOW_GUIDANCE_CIQ" hidden="1">"c4634"</definedName>
    <definedName name="IQ_RETURN_EQUITY_LOW_GUIDANCE_CIQ_COL" hidden="1">"c11283"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 hidden="1">"c15381"</definedName>
    <definedName name="IQ_REV_NAME_AP" hidden="1">"c8911"</definedName>
    <definedName name="IQ_REV_NAME_AP_ABS" hidden="1">"c8930"</definedName>
    <definedName name="IQ_REV_STDDEV_EST" hidden="1">"c1124"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ALUATION_NON_TRADING_PROP" hidden="1">"c15999"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ACT_OR_EST_CIQ_COL" hidden="1">"c11706"</definedName>
    <definedName name="IQ_REVENUE_ADVERTISING" hidden="1">"c2880"</definedName>
    <definedName name="IQ_REVENUE_ANALOG_CABLE" hidden="1">"c2875"</definedName>
    <definedName name="IQ_REVENUE_BASIC_CABLE" hidden="1">"c2877"</definedName>
    <definedName name="IQ_REVENUE_BBAND" hidden="1">"c2878"</definedName>
    <definedName name="IQ_REVENUE_BEFORE_LL_FFIEC" hidden="1">"c13018"</definedName>
    <definedName name="IQ_REVENUE_COMMERCIAL" hidden="1">"c2881"</definedName>
    <definedName name="IQ_REVENUE_DIGITAL_CABLE" hidden="1">"c2876"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GUIDANCE_CIQ" hidden="1">"c5057"</definedName>
    <definedName name="IQ_REVENUE_GUIDANCE_CIQ_COL" hidden="1">"c11704"</definedName>
    <definedName name="IQ_REVENUE_HIGH_EST" hidden="1">"c1127"</definedName>
    <definedName name="IQ_REVENUE_HIGH_GUIDANCE_CIQ" hidden="1">"c4581"</definedName>
    <definedName name="IQ_REVENUE_HIGH_GUIDANCE_CIQ_COL" hidden="1">"c11230"</definedName>
    <definedName name="IQ_REVENUE_LOW_EST" hidden="1">"c1128"</definedName>
    <definedName name="IQ_REVENUE_LOW_GUIDANCE_CIQ" hidden="1">"c4621"</definedName>
    <definedName name="IQ_REVENUE_LOW_GUIDANCE_CIQ_COL" hidden="1">"c11270"</definedName>
    <definedName name="IQ_REVENUE_MEDIAN_EST" hidden="1">"c1662"</definedName>
    <definedName name="IQ_REVENUE_NUM_EST" hidden="1">"c1129"</definedName>
    <definedName name="IQ_REVENUE_OTHER" hidden="1">"c2882"</definedName>
    <definedName name="IQ_REVENUE_PHONE" hidden="1">"c2879"</definedName>
    <definedName name="IQ_REVENUE_TOTAL" hidden="1">"c2883"</definedName>
    <definedName name="IQ_REVENUES_SATELLITE" hidden="1">"c15792"</definedName>
    <definedName name="IQ_REVENUES_WIRELESS" hidden="1">"c15793"</definedName>
    <definedName name="IQ_REVERSE_REPO" hidden="1">"c19131"</definedName>
    <definedName name="IQ_REVISION_DATE_" hidden="1">39021.627349537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EVOLVING_SECURED_1_–4_NON_ACCRUAL_FFIEC" hidden="1">"c13314"</definedName>
    <definedName name="IQ_RGU" hidden="1">"c2863"</definedName>
    <definedName name="IQ_RISK_ADJ_BANK_ASSETS" hidden="1">"c2670"</definedName>
    <definedName name="IQ_RISK_WEIGHTED_ASSETS_0_PCT_FFIEC" hidden="1">"c18874"</definedName>
    <definedName name="IQ_RISK_WEIGHTED_ASSETS_100_PCT_FFIEC" hidden="1">"c18877"</definedName>
    <definedName name="IQ_RISK_WEIGHTED_ASSETS_20_PCT_FFIEC" hidden="1">"c18875"</definedName>
    <definedName name="IQ_RISK_WEIGHTED_ASSETS_50_PCT_FFIEC" hidden="1">"c18876"</definedName>
    <definedName name="IQ_RISK_WEIGHTED_ASSETS_FDIC" hidden="1">"c6370"</definedName>
    <definedName name="IQ_ROAM_MIN_USE_OTHER_CARRIERS" hidden="1">"c15765"</definedName>
    <definedName name="IQ_ROYALTIES_DUE_AFTER_FIVE" hidden="1">"c15969"</definedName>
    <definedName name="IQ_ROYALTIES_DUE_CY" hidden="1">"c15964"</definedName>
    <definedName name="IQ_ROYALTIES_DUE_CY1" hidden="1">"c15965"</definedName>
    <definedName name="IQ_ROYALTIES_DUE_CY2" hidden="1">"c15966"</definedName>
    <definedName name="IQ_ROYALTIES_DUE_CY3" hidden="1">"c15967"</definedName>
    <definedName name="IQ_ROYALTIES_DUE_CY4" hidden="1">"c15968"</definedName>
    <definedName name="IQ_ROYALTY_REVENUE_COAL" hidden="1">"c15932"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IES_OTHER_BENEFITS" hidden="1">"c16176"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ACQUISITION_NET_COMMON_FFIEC" hidden="1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PROP" hidden="1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COAL" hidden="1">"c15930"</definedName>
    <definedName name="IQ_SALES_MARKETING" hidden="1">"c2240"</definedName>
    <definedName name="IQ_SALES_TO_TOTAL_REVENUE_COAL" hidden="1">"c15943"</definedName>
    <definedName name="IQ_SAME_PROP_AGG_GLA" hidden="1">"c16055"</definedName>
    <definedName name="IQ_SAME_PROP_AGG_UNITS" hidden="1">"c16053"</definedName>
    <definedName name="IQ_SAME_PROP_EXPENSE" hidden="1">"c16050"</definedName>
    <definedName name="IQ_SAME_PROP_EXPENSE_GROWTH" hidden="1">"c16051"</definedName>
    <definedName name="IQ_SAME_PROP_NUMBER_PROP" hidden="1">"c16052"</definedName>
    <definedName name="IQ_SAME_PROP_PORTFOLIO_AREA" hidden="1">"c16054"</definedName>
    <definedName name="IQ_SAME_PROP_REV_GROWTH" hidden="1">"c16049"</definedName>
    <definedName name="IQ_SAME_PROP_REVENUE" hidden="1">"c16048"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ACCT_DEPOSITS_TOTAL_DEPOSITS" hidden="1">"c15721"</definedName>
    <definedName name="IQ_SAVINGS_DEPOSITS_NON_TRANS_ACCTS_FFIEC" hidden="1">"c15329"</definedName>
    <definedName name="IQ_SAVINGS_DEPOSITS_QUARTERLY_AVG_FFIEC" hidden="1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CALABLE_INFRASTRUCTURE_CABLE_INVEST" hidden="1">"c15802"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NON_ACCRUAL_FFIEC" hidden="1">"c15462"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NON_ACCRUAL_FFIEC" hidden="1">"c15461"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HELD_MATURITY_FFIEC" hidden="1">"c12777"</definedName>
    <definedName name="IQ_SECURITIES_ISSUED_STATES_FDIC" hidden="1">"c6300"</definedName>
    <definedName name="IQ_SECURITIES_ISSUED_US_FFIEC" hidden="1">"c12781"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STATE_POLI_SUBD_QUARTERLY_AVG_FFIEC" hidden="1">"c15470"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ACTIVE_STATUS" hidden="1">"c15160"</definedName>
    <definedName name="IQ_SECURITY_BORROW" hidden="1">"c1152"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ETTLEMENTS_TAX_AUTHORITIES" hidden="1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 hidden="1">"c16071"</definedName>
    <definedName name="IQ_SHARE_PARTNERSHIP_CONSOL_JV_DEBT" hidden="1">"c19139"</definedName>
    <definedName name="IQ_SHARE_PARTNERSHIP_CURRENT_ASSETS" hidden="1">"c16069"</definedName>
    <definedName name="IQ_SHARE_PARTNERSHIP_CURRENT_LIAB" hidden="1">"c16073"</definedName>
    <definedName name="IQ_SHARE_PARTNERSHIP_CURRENT_TAX" hidden="1">"c16091"</definedName>
    <definedName name="IQ_SHARE_PARTNERSHIP_DEBT" hidden="1">"c16078"</definedName>
    <definedName name="IQ_SHARE_PARTNERSHIP_DEFERRED_TAX" hidden="1">"c16092"</definedName>
    <definedName name="IQ_SHARE_PARTNERSHIP_DEPRECIATION" hidden="1">"c16089"</definedName>
    <definedName name="IQ_SHARE_PARTNERSHIP_FLOAT_DEBT" hidden="1">"c16077"</definedName>
    <definedName name="IQ_SHARE_PARTNERSHIP_FR_DEBT" hidden="1">"c16076"</definedName>
    <definedName name="IQ_SHARE_PARTNERSHIP_INT_EXPENSE" hidden="1">"c16088"</definedName>
    <definedName name="IQ_SHARE_PARTNERSHIP_INT_INCOME" hidden="1">"c16090"</definedName>
    <definedName name="IQ_SHARE_PARTNERSHIP_LIAB" hidden="1">"c16075"</definedName>
    <definedName name="IQ_SHARE_PARTNERSHIP_LT_ASSETS" hidden="1">"c16070"</definedName>
    <definedName name="IQ_SHARE_PARTNERSHIP_NOI" hidden="1">"c16084"</definedName>
    <definedName name="IQ_SHARE_PARTNERSHIP_NON_CURRENT_LIAB" hidden="1">"c16074"</definedName>
    <definedName name="IQ_SHARE_PARTNERSHIP_OPEX" hidden="1">"c16086"</definedName>
    <definedName name="IQ_SHARE_PARTNERSHIP_OTHER_EXPENSE" hidden="1">"c16087"</definedName>
    <definedName name="IQ_SHARE_PARTNERSHIP_OTHER_INCOME" hidden="1">"c16085"</definedName>
    <definedName name="IQ_SHARE_PARTNERSHIP_REVENUE" hidden="1">"c16083"</definedName>
    <definedName name="IQ_SHARE_RE_ASSET" hidden="1">"c16082"</definedName>
    <definedName name="IQ_SHARE_RE_ASSET_DEVELOP_PROP" hidden="1">"c16080"</definedName>
    <definedName name="IQ_SHARE_RE_ASSET_INV_PROP" hidden="1">"c16079"</definedName>
    <definedName name="IQ_SHARE_RE_ASSET_OTHER" hidden="1">"c16081"</definedName>
    <definedName name="IQ_SHAREOUTSTANDING" hidden="1">"c1347"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POSITIONS_FFIEC" hidden="1">"c12859"</definedName>
    <definedName name="IQ_SHORT_SCORE_DX" hidden="1">"c17439"</definedName>
    <definedName name="IQ_SHORT_TERM_INVEST" hidden="1">"c1425"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LD_COAL" hidden="1">"c15936"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ALTIES" hidden="1">"c18932"</definedName>
    <definedName name="IQ_SPECIFIC_ALLOWANCE" hidden="1">"c15247"</definedName>
    <definedName name="IQ_SPONSORS" hidden="1">"c18920"</definedName>
    <definedName name="IQ_SPONSORS_ID" hidden="1">"c18921"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BY_LOC_FHLB_BANK_BEHALF_OFF_BS_FFIEC" hidden="1">"c15412"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POLI_SUBD_US_NON_TRANS_ACCTS_FFIEC" hidden="1">"c15324"</definedName>
    <definedName name="IQ_STATES_POLI_SUBD_US_TRANS_ACCTS_FFIEC" hidden="1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ATUTORY_SURPLUS_GAAP_EQUITY" hidden="1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XPLORE_DRILL" hidden="1">"c13851"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IGHT_LINE_RENT_ADJ" hidden="1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TYLE_GROWTH_VALUE" hidden="1">"c19203"</definedName>
    <definedName name="IQ_STYLE_HIGH_YIELD" hidden="1">"c19204"</definedName>
    <definedName name="IQ_STYLE_MARKET_CAP" hidden="1">"c19202"</definedName>
    <definedName name="IQ_STYLE_REPORTED" hidden="1">"c19205"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FFIEC" hidden="1">"c12867"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_NOTES_PAYABLE_UNCONSOLIDATED_TRUSTS_FFIEC" hidden="1">"c12868"</definedName>
    <definedName name="IQ_SUBS_ANALOG_CABLE" hidden="1">"c2855"</definedName>
    <definedName name="IQ_SUBS_BASIC_CABLE" hidden="1">"c16205"</definedName>
    <definedName name="IQ_SUBS_BBAND" hidden="1">"c2858"</definedName>
    <definedName name="IQ_SUBS_BUNDLED" hidden="1">"c2861"</definedName>
    <definedName name="IQ_SUBS_DIG_CABLE" hidden="1">"c2856"</definedName>
    <definedName name="IQ_SUBS_NON_VIDEO" hidden="1">"c2860"</definedName>
    <definedName name="IQ_SUBS_PHONE" hidden="1">"c2859"</definedName>
    <definedName name="IQ_SUBS_POSTPAID_WIRELESS" hidden="1">"c2118"</definedName>
    <definedName name="IQ_SUBS_PREPAID_WIRELESS" hidden="1">"c2117"</definedName>
    <definedName name="IQ_SUBS_RESELL_WHOLESALE_WIRELESS" hidden="1">"c15749"</definedName>
    <definedName name="IQ_SUBS_TOTAL" hidden="1">"c2862"</definedName>
    <definedName name="IQ_SUBS_TOTAL_WIRELESS" hidden="1">"c2119"</definedName>
    <definedName name="IQ_SUBS_VIDEO" hidden="1">"c2857"</definedName>
    <definedName name="IQ_SUPPLIES_FFIEC" hidden="1">"c13050"</definedName>
    <definedName name="IQ_SUPPORT_INFRASTRUCTURE_CABLE_INVEST" hidden="1">"c15805"</definedName>
    <definedName name="IQ_SURFACE_RESERVES_COAL" hidden="1">"c15920"</definedName>
    <definedName name="IQ_SURFACE_RESERVES_TO_TOTAL_RESERVES_COAL" hidden="1">"c15959"</definedName>
    <definedName name="IQ_SURPLUS_FDIC" hidden="1">"c6351"</definedName>
    <definedName name="IQ_SURPLUS_FFIEC" hidden="1">"c12877"</definedName>
    <definedName name="IQ_SVA" hidden="1">"c1214"</definedName>
    <definedName name="IQ_SYMBOL_RT" hidden="1">"SYMBOL"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NUM" hidden="1">"c1653"</definedName>
    <definedName name="IQ_TARGET_PRICE_NUM_THOM" hidden="1">"c5098"</definedName>
    <definedName name="IQ_TARGET_PRICE_STDDEV" hidden="1">"c1654"</definedName>
    <definedName name="IQ_TARGET_PRICE_STDDEV_THOM" hidden="1">"c5099"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BV_SHARE_REPORTED" hidden="1">"c19140"</definedName>
    <definedName name="IQ_TELECOM_FFIEC" hidden="1">"c13057"</definedName>
    <definedName name="IQ_TEMPLATE" hidden="1">"c1521"</definedName>
    <definedName name="IQ_TENANT" hidden="1">"c1218"</definedName>
    <definedName name="IQ_TENANT_LEASE_COMMISSION" hidden="1">"c16177"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THOM" hidden="1">"c4061"</definedName>
    <definedName name="IQ_TEV_EBITDA" hidden="1">"c1222"</definedName>
    <definedName name="IQ_TEV_EBITDA_AVG" hidden="1">"c1223"</definedName>
    <definedName name="IQ_TEV_EBITDA_FWD" hidden="1">"c1224"</definedName>
    <definedName name="IQ_TEV_EBITDA_FWD_THOM" hidden="1">"c4057"</definedName>
    <definedName name="IQ_TEV_EMPLOYEE_AVG" hidden="1">"c1225"</definedName>
    <definedName name="IQ_TEV_EST" hidden="1">"c4526"</definedName>
    <definedName name="IQ_TEV_EST_THOM" hidden="1">"c5529"</definedName>
    <definedName name="IQ_TEV_HIGH_EST" hidden="1">"c4527"</definedName>
    <definedName name="IQ_TEV_HIGH_EST_THOM" hidden="1">"c5530"</definedName>
    <definedName name="IQ_TEV_LOW_EST" hidden="1">"c4528"</definedName>
    <definedName name="IQ_TEV_LOW_EST_THOM" hidden="1">"c5531"</definedName>
    <definedName name="IQ_TEV_MEDIAN_EST" hidden="1">"c4529"</definedName>
    <definedName name="IQ_TEV_MEDIAN_EST_THOM" hidden="1">"c5532"</definedName>
    <definedName name="IQ_TEV_NUM_EST" hidden="1">"c4530"</definedName>
    <definedName name="IQ_TEV_NUM_EST_THOM" hidden="1">"c5533"</definedName>
    <definedName name="IQ_TEV_STDDEV_EST" hidden="1">"c4531"</definedName>
    <definedName name="IQ_TEV_STDDEV_EST_THOM" hidden="1">"c5534"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THOM" hidden="1">"c4058"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IME_DEPOSITS_TOTAL_DEPOSITS" hidden="1">"c15723"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AIR_VALUE_TOT_FFIEC" hidden="1">"c15405"</definedName>
    <definedName name="IQ_TOTAL_ASSETS_FDIC" hidden="1">"c6339"</definedName>
    <definedName name="IQ_TOTAL_ASSETS_FFIEC" hidden="1">"c12849"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ROKERED_DEPOSIT_FFIEC" hidden="1">"c15304"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DUE_DEPOSITORY_INSTIT_DOM_FFIEC" hidden="1">"c15291"</definedName>
    <definedName name="IQ_TOTAL_CASH_DUE_DEPOSITORY_INSTIT_FFIEC" hidden="1">"c15285"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GUIDANCE_CIQ_COL" hidden="1">"c11733"</definedName>
    <definedName name="IQ_TOTAL_DEBT_HIGH_GUIDANCE" hidden="1">"c4196"</definedName>
    <definedName name="IQ_TOTAL_DEBT_HIGH_GUIDANCE_CIQ" hidden="1">"c4608"</definedName>
    <definedName name="IQ_TOTAL_DEBT_HIGH_GUIDANCE_CIQ_COL" hidden="1">"c11257"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GUIDANCE" hidden="1">"c4236"</definedName>
    <definedName name="IQ_TOTAL_DEBT_LOW_GUIDANCE_CIQ" hidden="1">"c4648"</definedName>
    <definedName name="IQ_TOTAL_DEBT_LOW_GUIDANCE_CIQ_COL" hidden="1">"c11297"</definedName>
    <definedName name="IQ_TOTAL_DEBT_NON_CURRENT" hidden="1">"c6191"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DOM_FFIEC" hidden="1">"c15313"</definedName>
    <definedName name="IQ_TOTAL_DEPOSITS_FDIC" hidden="1">"c6342"</definedName>
    <definedName name="IQ_TOTAL_DEPOSITS_FFIEC" hidden="1">"c13623"</definedName>
    <definedName name="IQ_TOTAL_DEPOSITS_SUPPLE" hidden="1">"c15253"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INCL_MINORITY_INTEREST_FFIEC" hidden="1">"c15278"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_EXPENSE_FFIEC" hidden="1">"c13000"</definedName>
    <definedName name="IQ_TOTAL_INT_INCOME_FFIEC" hidden="1">"c12989"</definedName>
    <definedName name="IQ_TOTAL_INTEREST_EXP" hidden="1">"c1382"</definedName>
    <definedName name="IQ_TOTAL_INTEREST_EXP_FOREIGN_FFIEC" hidden="1">"c15374"</definedName>
    <definedName name="IQ_TOTAL_INTEREST_INC_FOREIGN_FFIEC" hidden="1">"c15373"</definedName>
    <definedName name="IQ_TOTAL_INVENTORY" hidden="1">"c1385"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EQUITY_FFIEC" hidden="1">"c12882"</definedName>
    <definedName name="IQ_TOTAL_LIABILITIES_FAIR_VALUE_TOT_FFIEC" hidden="1">"c15411"</definedName>
    <definedName name="IQ_TOTAL_LIABILITIES_FDIC" hidden="1">"c6348"</definedName>
    <definedName name="IQ_TOTAL_LIABILITIES_FFIEC" hidden="1">"c12873"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 hidden="1">"c16047"</definedName>
    <definedName name="IQ_TOTAL_OPERATING_REVENUE" hidden="1">"c16030"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_LOANS_TOTAL_LOANS" hidden="1">"c15715"</definedName>
    <definedName name="IQ_TOTAL_RE_NOI_AVG_GROSS_PROP" hidden="1">"c16059"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NTAL_REVENUE" hidden="1">"c16022"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EVENUE_FFIEC" hidden="1">"c13020"</definedName>
    <definedName name="IQ_TOTAL_REVENUE_FOREIGN_FFIEC" hidden="1">"c15383"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TRADING_LIAB_FOREIGN_FFIEC" hidden="1">"c15296"</definedName>
    <definedName name="IQ_TOTAL_TRANS_ACCTS_FFIEC" hidden="1">"c15321"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DJ_SIZE_FINAL" hidden="1">"c16265"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CONSID_PCT_FINAL" hidden="1">"c16268"</definedName>
    <definedName name="IQ_TR_CASH_ST_INVEST" hidden="1">"c3025"</definedName>
    <definedName name="IQ_TR_CASH_ST_INVEST_FINAL" hidden="1">"c16266"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BT_CONSID_PCT_FINAL" hidden="1">"c16274"</definedName>
    <definedName name="IQ_TR_DEF_AGRMT_DATE" hidden="1">"c2285"</definedName>
    <definedName name="IQ_TR_DISCLOSED_FEES_EXP" hidden="1">"c2288"</definedName>
    <definedName name="IQ_TR_EARNOUTS" hidden="1">"c3023"</definedName>
    <definedName name="IQ_TR_EARNOUTS_FINAL" hidden="1">"c16262"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HYBRID_CONSID_PCT_FINAL" hidden="1">"c16276"</definedName>
    <definedName name="IQ_TR_IMPLIED_EQ" hidden="1">"c3018"</definedName>
    <definedName name="IQ_TR_IMPLIED_EQ_BV" hidden="1">"c3019"</definedName>
    <definedName name="IQ_TR_IMPLIED_EQ_BV_FINAL" hidden="1">"c16255"</definedName>
    <definedName name="IQ_TR_IMPLIED_EQ_FINAL" hidden="1">"c16253"</definedName>
    <definedName name="IQ_TR_IMPLIED_EQ_NI_LTM" hidden="1">"c3020"</definedName>
    <definedName name="IQ_TR_IMPLIED_EQ_NI_LTM_FINAL" hidden="1">"c16254"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_FINAL" hidden="1">"c16252"</definedName>
    <definedName name="IQ_TR_IMPLIED_EV_EBITDA" hidden="1">"c2303"</definedName>
    <definedName name="IQ_TR_IMPLIED_EV_EBITDA_FINAL" hidden="1">"c16251"</definedName>
    <definedName name="IQ_TR_IMPLIED_EV_FINAL" hidden="1">"c16249"</definedName>
    <definedName name="IQ_TR_IMPLIED_EV_NI_LTM" hidden="1">"c2307"</definedName>
    <definedName name="IQ_TR_IMPLIED_EV_REV" hidden="1">"c2304"</definedName>
    <definedName name="IQ_TR_IMPLIED_EV_REV_FINAL" hidden="1">"c16250"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ASSUM_LIABILITIES_FINAL" hidden="1">"c16264"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FFER_PER_SHARE_FINAL" hidden="1">"c16257"</definedName>
    <definedName name="IQ_TR_OPTIONS_CONSID_PCT" hidden="1">"c2311"</definedName>
    <definedName name="IQ_TR_OPTIONS_CONSID_PCT_FINAL" hidden="1">"c16278"</definedName>
    <definedName name="IQ_TR_OTHER_CONSID" hidden="1">"c3022"</definedName>
    <definedName name="IQ_TR_OTHER_CONSID_FINAL" hidden="1">"c16261"</definedName>
    <definedName name="IQ_TR_PCT_SOUGHT" hidden="1">"c2309"</definedName>
    <definedName name="IQ_TR_PCT_SOUGHT_ACQUIRED_FINAL" hidden="1">"c16256"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_1D_PRICE" hidden="1">"c19180"</definedName>
    <definedName name="IQ_TR_PO_1D_RETURN" hidden="1">"c19179"</definedName>
    <definedName name="IQ_TR_PO_1M_PRICE" hidden="1">"c19184"</definedName>
    <definedName name="IQ_TR_PO_1M_RETURN" hidden="1">"c19183"</definedName>
    <definedName name="IQ_TR_PO_1W_PRICE" hidden="1">"c19182"</definedName>
    <definedName name="IQ_TR_PO_1W_RETURN" hidden="1">"c19181"</definedName>
    <definedName name="IQ_TR_PO_1Y_PRICE" hidden="1">"c19190"</definedName>
    <definedName name="IQ_TR_PO_1Y_RETURN" hidden="1">"c19189"</definedName>
    <definedName name="IQ_TR_PO_3M_PRICE" hidden="1">"c19186"</definedName>
    <definedName name="IQ_TR_PO_3M_RETURN" hidden="1">"c19185"</definedName>
    <definedName name="IQ_TR_PO_6M_PRICE" hidden="1">"c19188"</definedName>
    <definedName name="IQ_TR_PO_6M_RETURN" hidden="1">"c19187"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F_CONSID_PCT_FINAL" hidden="1">"c16272"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OFFER_PER_SHARE" hidden="1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TOCK_CONSID_PCT_FINAL" hidden="1">"c16270"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ASH_FINAL" hidden="1">"c16267"</definedName>
    <definedName name="IQ_TR_TOTAL_CONSID_SH" hidden="1">"c2316"</definedName>
    <definedName name="IQ_TR_TOTAL_CONSID_SH_FINAL" hidden="1">"c16260"</definedName>
    <definedName name="IQ_TR_TOTAL_DEBT" hidden="1">"c2317"</definedName>
    <definedName name="IQ_TR_TOTAL_DEBT_FINAL" hidden="1">"c16273"</definedName>
    <definedName name="IQ_TR_TOTAL_GROSS_TV" hidden="1">"c2318"</definedName>
    <definedName name="IQ_TR_TOTAL_GROSS_TV_FINAL" hidden="1">"c16259"</definedName>
    <definedName name="IQ_TR_TOTAL_HYBRID" hidden="1">"c2319"</definedName>
    <definedName name="IQ_TR_TOTAL_HYBRID_FINAL" hidden="1">"c16275"</definedName>
    <definedName name="IQ_TR_TOTAL_LEGAL_FEES" hidden="1">"c2272"</definedName>
    <definedName name="IQ_TR_TOTAL_NET_TV" hidden="1">"c2320"</definedName>
    <definedName name="IQ_TR_TOTAL_NET_TV_FINAL" hidden="1">"c16258"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OPTIONS_BUYER_FINAL" hidden="1">"c16277"</definedName>
    <definedName name="IQ_TR_TOTAL_OPTIONS_FINAL" hidden="1">"c16263"</definedName>
    <definedName name="IQ_TR_TOTAL_PREFERRED" hidden="1">"c2321"</definedName>
    <definedName name="IQ_TR_TOTAL_PREFERRED_FINAL" hidden="1">"c16271"</definedName>
    <definedName name="IQ_TR_TOTAL_REG_AMT" hidden="1">"c2261"</definedName>
    <definedName name="IQ_TR_TOTAL_STOCK" hidden="1">"c2323"</definedName>
    <definedName name="IQ_TR_TOTAL_STOCK_FINAL" hidden="1">"c16269"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FOREIGN_FFIEC" hidden="1">"c15377"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_IMPACT_FIN_48_CURRENT_ASSETS" hidden="1">"c15727"</definedName>
    <definedName name="IQ_TRANS_IMPACT_FIN_48_CURRENT_LIABILITIES" hidden="1">"c15729"</definedName>
    <definedName name="IQ_TRANS_IMPACT_FIN_48_LT_ASSETS" hidden="1">"c15728"</definedName>
    <definedName name="IQ_TRANS_IMPACT_FIN_48_NON_CURRENT_LIABILITIES" hidden="1">"c15730"</definedName>
    <definedName name="IQ_TRANS_IMPACT_FIN_48_RETAINED_EARNINGS" hidden="1">"c15731"</definedName>
    <definedName name="IQ_TRANSACTION_ACCOUNTS_FDIC" hidden="1">"c6544"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EASURY_STOCK_TRANSACTIONS_FFIEC" hidden="1">"c15352"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SSIGNED_RESERVES_COAL" hidden="1">"c15914"</definedName>
    <definedName name="IQ_UNASSIGNED_RESERVES_TO_TOTAL_RESERVES_COAL" hidden="1">"c15956"</definedName>
    <definedName name="IQ_UNCLASSIFIED_PROPERTY_OPERATING_EXPENSE" hidden="1">"c16034"</definedName>
    <definedName name="IQ_UNCLASSIFIED_RENTAL_INCOME" hidden="1">"c16021"</definedName>
    <definedName name="IQ_UNCONSOL_BEDS" hidden="1">"c8783"</definedName>
    <definedName name="IQ_UNCONSOL_NOI" hidden="1">"c16067"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GROUND_RESERVES_COAL" hidden="1">"c15922"</definedName>
    <definedName name="IQ_UNDERGROUND_RESERVES_TO_TOTAL_RESERVES_COAL" hidden="1">"c15960"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FED_FUNDS" hidden="1">"c2524"</definedName>
    <definedName name="IQ_UNDRAWN_FHLB" hidden="1">"c2520"</definedName>
    <definedName name="IQ_UNDRAWN_LC" hidden="1">"c2521"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RECOG_TAX_BENEFIT_BEG_PERIOD" hidden="1">"c15732"</definedName>
    <definedName name="IQ_UNRECOG_TAX_BENEFIT_END_PERIOD" hidden="1">"c15740"</definedName>
    <definedName name="IQ_UNRECOG_TAX_BENEFIT_OTHER_ADJ" hidden="1">"c15739"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PGRADE_REBUILD_CABLE_INVEST" hidden="1">"c15804"</definedName>
    <definedName name="IQ_US_ADDRESS_LEASE_FIN_REC_FFIEC" hidden="1">"c13624"</definedName>
    <definedName name="IQ_US_AGENCY_OBLIG_FFIEC" hidden="1">"c12779"</definedName>
    <definedName name="IQ_US_AGENCY_OBLIG_TRADING_DOM_FFIEC" hidden="1">"c12919"</definedName>
    <definedName name="IQ_US_AGENCY_OBLIG_TRADING_FFIEC" hidden="1">"c12814"</definedName>
    <definedName name="IQ_US_AGENCY_OBLIGATIONS_AVAIL_SALE_FFIEC" hidden="1">"c12793"</definedName>
    <definedName name="IQ_US_BANKS_OTHER_INST_FOREIGN_DEP_FFIEC" hidden="1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VAIL_SALE_FFIEC" hidden="1">"c12794"</definedName>
    <definedName name="IQ_US_SPONSORED_AGENCY_OBLIG_FFIEC" hidden="1">"c12780"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TILITY_EXPENSE" hidden="1">"c16031"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 hidden="1">"c15249"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ICE_SUB_BASIC_SUB" hidden="1">"c16203"</definedName>
    <definedName name="IQ_VOICE_SUB_TOTAL_HOMES_PASSED" hidden="1">"c15770"</definedName>
    <definedName name="IQ_VOICE_SUB_VIDEO_SUB" hidden="1">"c15789"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IRELESS_PENETRATION" hidden="1">"c15767"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WTD_AVG_IR_AFTER_FIVE" hidden="1">"c15700"</definedName>
    <definedName name="IQ_WTD_AVG_IR_CY" hidden="1">"c15695"</definedName>
    <definedName name="IQ_WTD_AVG_IR_CY1" hidden="1">"c15696"</definedName>
    <definedName name="IQ_WTD_AVG_IR_CY2" hidden="1">"c15697"</definedName>
    <definedName name="IQ_WTD_AVG_IR_CY3" hidden="1">"c15698"</definedName>
    <definedName name="IQ_WTD_AVG_IR_CY4" hidden="1">"c15699"</definedName>
    <definedName name="IQ_WTD_AVG_IR_LT_DEBT" hidden="1">"c15693"</definedName>
    <definedName name="IQ_WTD_AVG_IR_TOTAL_DEBT" hidden="1">"c15694"</definedName>
    <definedName name="IQ_XDIV_DATE" hidden="1">"c2203"</definedName>
    <definedName name="IQ_YEAR_FOUNDED" hidden="1">"c6793"</definedName>
    <definedName name="IQ_YEARHIGH" hidden="1">"c1337"</definedName>
    <definedName name="IQ_YEARHIGH_DATE" hidden="1">"c2250"</definedName>
    <definedName name="IQ_YEARHIGH_RT" hidden="1">"YEARHIGH"</definedName>
    <definedName name="IQ_YEARLOW" hidden="1">"c1338"</definedName>
    <definedName name="IQ_YEARLOW_DATE" hidden="1">"c2251"</definedName>
    <definedName name="IQ_YEARLOW_RT" hidden="1">"YEARLOW"</definedName>
    <definedName name="IQ_YIELD_FED_FUNDS_SOLD_FFIEC" hidden="1">"c13487"</definedName>
    <definedName name="IQ_YIELD_TRADING_ASSETS_FFIEC" hidden="1">"c13488"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" localSheetId="0" hidden="1">{#N/A,#N/A,FALSE,"Full Summary";#N/A,#N/A,FALSE,"Summary";#N/A,#N/A,FALSE,"Isuzu&amp;NI";#N/A,#N/A,FALSE,"CH";#N/A,#N/A,FALSE,"CH 4+8 var";#N/A,#N/A,FALSE,"TRENT";#N/A,#N/A,FALSE,"TRENT 4+8Var";#N/A,#N/A,FALSE,"TRENT Rev Analysis";#N/A,#N/A,FALSE,"MVH CH";#N/A,#N/A,FALSE,"MVH CH 4+8 Var";#N/A,#N/A,FALSE,"MVH RENT";#N/A,#N/A,FALSE,"MVH RENT4+8 Var";#N/A,#N/A,FALSE,"SERVICECARE";#N/A,#N/A,FALSE,"FMGT";#N/A,#N/A,FALSE,"MOD";#N/A,#N/A,FALSE,"SITE";#N/A,#N/A,FALSE,"CENTRAL";#N/A,#N/A,FALSE,"Bad Debt &amp; Interest Summary"}</definedName>
    <definedName name="K2_WBEVMODE" hidden="1">0</definedName>
    <definedName name="KEYAC">[3]!KEYACCT[#All]</definedName>
    <definedName name="OK" localSheetId="0" hidden="1">#REF!</definedName>
    <definedName name="PAPTYPE1">[2]TABLES!$E$1:$E$12</definedName>
    <definedName name="PAPTYPE2">[2]TABLES!$G$1:$G$6</definedName>
    <definedName name="PAPTYPE3">[2]TABLES!$I$1:$I$7</definedName>
    <definedName name="PATTERN">[2]TABLES!$K$1:$K$30</definedName>
    <definedName name="_xlnm.Print_Titles" localSheetId="0">'ANKER PLAY PRODUCTS 2026'!$1:$3</definedName>
    <definedName name="STFCSTMTH">'[3]CONTROL INFO'!$E$2</definedName>
    <definedName name="testPY1" localSheetId="0" hidden="1">{#N/A,#N/A,FALSE,"Full Summary";#N/A,#N/A,FALSE,"Summary";#N/A,#N/A,FALSE,"Isuzu&amp;NI";#N/A,#N/A,FALSE,"CH";#N/A,#N/A,FALSE,"CH 4+8 var";#N/A,#N/A,FALSE,"TRENT";#N/A,#N/A,FALSE,"TRENT 4+8Var";#N/A,#N/A,FALSE,"TRENT Rev Analysis";#N/A,#N/A,FALSE,"MVH CH";#N/A,#N/A,FALSE,"MVH CH 4+8 Var";#N/A,#N/A,FALSE,"MVH RENT";#N/A,#N/A,FALSE,"MVH RENT4+8 Var";#N/A,#N/A,FALSE,"SERVICECARE";#N/A,#N/A,FALSE,"FMGT";#N/A,#N/A,FALSE,"MOD";#N/A,#N/A,FALSE,"SITE";#N/A,#N/A,FALSE,"CENTRAL";#N/A,#N/A,FALSE,"Bad Debt &amp; Interest Summary"}</definedName>
    <definedName name="wrn.Full._.Print." localSheetId="0" hidden="1">{#N/A,#N/A,FALSE,"Full Summary";#N/A,#N/A,FALSE,"Summary";#N/A,#N/A,FALSE,"Isuzu&amp;NI";#N/A,#N/A,FALSE,"CH";#N/A,#N/A,FALSE,"CH 4+8 var";#N/A,#N/A,FALSE,"TRENT";#N/A,#N/A,FALSE,"TRENT 4+8Var";#N/A,#N/A,FALSE,"TRENT Rev Analysis";#N/A,#N/A,FALSE,"MVH CH";#N/A,#N/A,FALSE,"MVH CH 4+8 Var";#N/A,#N/A,FALSE,"MVH RENT";#N/A,#N/A,FALSE,"MVH RENT4+8 Var";#N/A,#N/A,FALSE,"SERVICECARE";#N/A,#N/A,FALSE,"FMGT";#N/A,#N/A,FALSE,"MOD";#N/A,#N/A,FALSE,"SITE";#N/A,#N/A,FALSE,"CENTRAL";#N/A,#N/A,FALSE,"Bad Debt &amp; Interest Summary"}</definedName>
    <definedName name="wrn.Quick." localSheetId="0" hidden="1">{"Full Summary Q",#N/A,FALSE,"Full Summary";"Summary Q",#N/A,FALSE,"Summary";"Isuzu Q",#N/A,FALSE,"Isuzu&amp;NI";"CH Q",#N/A,FALSE,"CH";"CH48 Q",#N/A,FALSE,"CH 4+8 var";"TR Q",#N/A,FALSE,"TRENT";"TR48 Q",#N/A,FALSE,"TRENT 4+8Var";"MVHCH Q",#N/A,FALSE,"MVH CH";"MVHCH48 Q",#N/A,FALSE,"MVH CH 4+8 Var";"MVHTR Q",#N/A,FALSE,"MVH RENT";"MVHTR48 Q",#N/A,FALSE,"MVH RENT4+8 Var";"SC Q",#N/A,FALSE,"SERVICECARE";"FM Q",#N/A,FALSE,"FMGT";"MOD Q",#N/A,FALSE,"MOD";"Site Q",#N/A,FALSE,"SITE";"Central Q",#N/A,FALSE,"CENTRAL";"BD Q",#N/A,FALSE,"Bad Debt &amp; Interest Summary"}</definedName>
    <definedName name="wrn.test." localSheetId="0" hidden="1">{#N/A,#N/A,FALSE,"Full Summary";#N/A,#N/A,FALSE,"Summary"}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8" i="1" l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467" i="1" l="1"/>
</calcChain>
</file>

<file path=xl/sharedStrings.xml><?xml version="1.0" encoding="utf-8"?>
<sst xmlns="http://schemas.openxmlformats.org/spreadsheetml/2006/main" count="1859" uniqueCount="1407">
  <si>
    <t>ORDER QUANTITY</t>
  </si>
  <si>
    <t>ITEM NUMBER</t>
  </si>
  <si>
    <t>UPC NUMBER</t>
  </si>
  <si>
    <t>ITEM NAME</t>
  </si>
  <si>
    <t>TOTAL</t>
  </si>
  <si>
    <t>Tie Dye Kit</t>
  </si>
  <si>
    <t>Paint Your Own 4 in 1 Wooden Vehicles</t>
  </si>
  <si>
    <t>Paint Your Own Stepping Stones Kit</t>
  </si>
  <si>
    <t>Paint Your Own Flower Pot Kit</t>
  </si>
  <si>
    <t>Paint Your Own Birdhouse Kit</t>
  </si>
  <si>
    <t>Color Fill Sand Art Kit</t>
  </si>
  <si>
    <t>Magnetic Drawing Board</t>
  </si>
  <si>
    <t>Vivid Paint Deluxe Art Kit</t>
  </si>
  <si>
    <t>Paint Pour Deluxe Art Kit</t>
  </si>
  <si>
    <t>Pro Sketcher Deluxe Art Kit</t>
  </si>
  <si>
    <t>Crayons - 24  Pack</t>
  </si>
  <si>
    <t>Modeling Clay - 12 Count</t>
  </si>
  <si>
    <t>Washable Supertip Markers - 10 Count</t>
  </si>
  <si>
    <t>3 in 1 Jewelry Studio</t>
  </si>
  <si>
    <t>Current Mood Bracelet Studio</t>
  </si>
  <si>
    <t>Mermaid Charming Jewelry</t>
  </si>
  <si>
    <t>Shimmer Bandz</t>
  </si>
  <si>
    <t>Necklace Craft Kit Assortment</t>
  </si>
  <si>
    <t>Fun-Size Volcano</t>
  </si>
  <si>
    <t>5 in 1 Incredible Inventions</t>
  </si>
  <si>
    <t>Ultimate Light-Up Crystal Growing Kit</t>
  </si>
  <si>
    <t>Grow Your Own Crystal Hedgehog</t>
  </si>
  <si>
    <t>10 in 1 Treasure Excavation Kit</t>
  </si>
  <si>
    <t>3 in 1 Light FX Dinosaurs</t>
  </si>
  <si>
    <t>3 in 1 Galaxy Fleet Blokko Kit</t>
  </si>
  <si>
    <t>3 in 1 Jurassic Hunt Blokko Kit</t>
  </si>
  <si>
    <t>Build &amp; Go Storage Case with 100 Blocks</t>
  </si>
  <si>
    <t>Morphosaur Blokko Mini-Kits</t>
  </si>
  <si>
    <t>Slime Shake Assortment</t>
  </si>
  <si>
    <t>Super Slime Station</t>
  </si>
  <si>
    <t>Super Dough Bbq Party</t>
  </si>
  <si>
    <t>Ice Cream Maker Dough Kit</t>
  </si>
  <si>
    <t>Funny Dough Hair Salon Kit</t>
  </si>
  <si>
    <t>5 In 1 Dough Roller Set Asst</t>
  </si>
  <si>
    <t>H2 Magic Reveal</t>
  </si>
  <si>
    <t>Color Change Rubber Ducks</t>
  </si>
  <si>
    <t>Baby Care Playset</t>
  </si>
  <si>
    <t>Magic Baby Bottles</t>
  </si>
  <si>
    <t>Building Tool Set</t>
  </si>
  <si>
    <t>Light-Up Plush Dino (10 Inch)</t>
  </si>
  <si>
    <t>Light-Up Plush Unicorn (10 Inch)</t>
  </si>
  <si>
    <t>Jumbo Pig Coin Bank</t>
  </si>
  <si>
    <t>Surprise Mini-Plush Orbs - Jungle</t>
  </si>
  <si>
    <t>Surprise Mini-Plush Orbs - Farm</t>
  </si>
  <si>
    <t>Giant Jiggly Light-Up Ball</t>
  </si>
  <si>
    <t>Color Change Mega Lava Orb</t>
  </si>
  <si>
    <t>Gravity Sand Play Tubs</t>
  </si>
  <si>
    <t>Stretchy Hand</t>
  </si>
  <si>
    <t>Amazing Aquarium Assortment</t>
  </si>
  <si>
    <t>Jumbo Jax Set</t>
  </si>
  <si>
    <t>Soaring Skydiver</t>
  </si>
  <si>
    <t>50 Piece Marbles</t>
  </si>
  <si>
    <t>Die Cast Pullback Sports Cars 1:36 Scale</t>
  </si>
  <si>
    <t>Flip Stunt Dual X Racer</t>
  </si>
  <si>
    <t>Mini Pull Back Car Assortment</t>
  </si>
  <si>
    <t>24pc Mini Puzzle Tin: Underwater Quest</t>
  </si>
  <si>
    <t>24pc Mini Puzzle Tin: Cosmic Adventure</t>
  </si>
  <si>
    <t>Tumbling Tower Wooden Game Set</t>
  </si>
  <si>
    <t>Checkers Wooden Game Set</t>
  </si>
  <si>
    <t>Chess Wooden Game Set</t>
  </si>
  <si>
    <t>Glass Chess and Checkers Set</t>
  </si>
  <si>
    <t>Checkers, Chess and Tic Tac Toe</t>
  </si>
  <si>
    <t>Deluxe Metal Bingo Case</t>
  </si>
  <si>
    <t>Mancala</t>
  </si>
  <si>
    <t>Cribbage Wooden Game Set</t>
  </si>
  <si>
    <t>Chinese Checkers Wooden Game Set</t>
  </si>
  <si>
    <t>Mexican Train Dominoes in Aluminum Carry Case</t>
  </si>
  <si>
    <t>Double Six Dominoes</t>
  </si>
  <si>
    <t>Double Nine Dominoes</t>
  </si>
  <si>
    <t>Double Twelve Dominoes</t>
  </si>
  <si>
    <t>4 in 1 Casino Games</t>
  </si>
  <si>
    <t>Poker Chip Set - 100 Pieces</t>
  </si>
  <si>
    <t>Magnetic Checkers Travel Game</t>
  </si>
  <si>
    <t>Magnetic Hangman Travel Game</t>
  </si>
  <si>
    <t>Magnetic Battle Fleet Travel Game</t>
  </si>
  <si>
    <t>26 in 1 Arcade Game</t>
  </si>
  <si>
    <t>Shaky Sketch</t>
  </si>
  <si>
    <t>Unicorn Dissection</t>
  </si>
  <si>
    <t>Dino Dissection</t>
  </si>
  <si>
    <t>Reel Them In</t>
  </si>
  <si>
    <t>Classic Mini-Games</t>
  </si>
  <si>
    <t>Field Day Sports Kit</t>
  </si>
  <si>
    <t>Tug of War Rope Game</t>
  </si>
  <si>
    <t>Ladder Golf Ball Target Toss Kit</t>
  </si>
  <si>
    <t>Giant Checkers Game</t>
  </si>
  <si>
    <t>Disk Target Toss</t>
  </si>
  <si>
    <t>Lawn Darts</t>
  </si>
  <si>
    <t>Rapid Foam Dart Bow</t>
  </si>
  <si>
    <t>Ultimate 9 Inch Flyer</t>
  </si>
  <si>
    <t>Sport Velcro Baseball Glove &amp; Ball</t>
  </si>
  <si>
    <t>Sky Glide Shaped Kites (Butterfly/Dragon)</t>
  </si>
  <si>
    <t>Soaring Light Blaze Stunt Plane</t>
  </si>
  <si>
    <t>Light Up Skip Ball</t>
  </si>
  <si>
    <t>7 Foot Jump Rope</t>
  </si>
  <si>
    <t>810028216686</t>
  </si>
  <si>
    <t>Fish Light-Up Bubble Gun</t>
  </si>
  <si>
    <t>Dino Light-Up Bubble Gun</t>
  </si>
  <si>
    <t>Flamingo Bubble Gun Assortment</t>
  </si>
  <si>
    <t>3 in 1 Bubble Wand Kit</t>
  </si>
  <si>
    <t>24 Oz Scented Bubble Solution Asst</t>
  </si>
  <si>
    <t>Bubble Solution 3-Pack Of 4 Oz Bottles</t>
  </si>
  <si>
    <t>4 Oz Bubble Wand Asst</t>
  </si>
  <si>
    <t>5 Piece Mega-Sized Chalks</t>
  </si>
  <si>
    <t>Sidewalk Chalk Paint Rollers</t>
  </si>
  <si>
    <t>5 Pack Jumbo Sidewalk Chalk</t>
  </si>
  <si>
    <t>Magic Hatchlings Assortment</t>
  </si>
  <si>
    <t>GRAND TOTAL</t>
  </si>
  <si>
    <t>810091920121</t>
  </si>
  <si>
    <t>810062778973</t>
  </si>
  <si>
    <t>810091920107</t>
  </si>
  <si>
    <t>105 Pc Multi-Medium Artist Studio</t>
  </si>
  <si>
    <t>14 pc Washable Paint Wheel Kit</t>
  </si>
  <si>
    <t>20pc Glitter &amp; Glow Paint Set</t>
  </si>
  <si>
    <t>17pc Acrylic Paint &amp; Brush Set</t>
  </si>
  <si>
    <t>17pc Watercolor Paint &amp; Brush Set</t>
  </si>
  <si>
    <t>12pc 12ml Acrylic Paints</t>
  </si>
  <si>
    <t>12pc 12ml Watercolor Paints</t>
  </si>
  <si>
    <t>7pc Classic Acrylic Paints &amp; Brush Set</t>
  </si>
  <si>
    <t>13pc Brush and Palette Set in Reusable Vinyl Bag</t>
  </si>
  <si>
    <t>20pc Assorted Paint Brush Set</t>
  </si>
  <si>
    <t>8pc Metallic Markers</t>
  </si>
  <si>
    <t>24pc Soft Pastels</t>
  </si>
  <si>
    <t>12” x 12” Stretched Canvas (2 Pack)</t>
  </si>
  <si>
    <t>5” x 7” Stretched Canvas (3 Pack)</t>
  </si>
  <si>
    <t>12"x 12" Canvas Boards (2 Pack)</t>
  </si>
  <si>
    <t>8" x 10" Canvas Boards (4 Pack)</t>
  </si>
  <si>
    <t>5" x 7" Canvas Boards (6 Pack)</t>
  </si>
  <si>
    <t>Wild Horses Stretched Canvas Paint Kit (20”x 20”)</t>
  </si>
  <si>
    <t>Color Shine Stained Glass Design Kit</t>
  </si>
  <si>
    <t>Paint Your Own Hanging Planter Design Kit</t>
  </si>
  <si>
    <t>Glow in the Dark Rock Art Kit</t>
  </si>
  <si>
    <t>2 in 1 Spin n Spiro Art Station</t>
  </si>
  <si>
    <t>Vivid Velvet Art Kit</t>
  </si>
  <si>
    <t>Crystal Garden Growing Kit</t>
  </si>
  <si>
    <t>7 Surprise S.T.E.M. Experiments</t>
  </si>
  <si>
    <t>Bug Discovery Adventure Kit</t>
  </si>
  <si>
    <t>Ocean Friends Super Dough Kit</t>
  </si>
  <si>
    <t>Sweets &amp; Treats Party Super Dough Kit</t>
  </si>
  <si>
    <t>100 Piece Puzzle – It’s a Jungle</t>
  </si>
  <si>
    <t>100 Piece Puzzle – My Unicorn</t>
  </si>
  <si>
    <t>100 Piece Puzzle – Robot Factory</t>
  </si>
  <si>
    <t>Touch and Feel Puzzles – Construction Time</t>
  </si>
  <si>
    <t>Dino Water Blaster</t>
  </si>
  <si>
    <t>Unicorn Water Blaster</t>
  </si>
  <si>
    <t>Shark Inflatable Water Soaker</t>
  </si>
  <si>
    <t>Mermaid Inflatable Water Soaker</t>
  </si>
  <si>
    <t>Bubble Mania Blaster</t>
  </si>
  <si>
    <t>810028219793</t>
  </si>
  <si>
    <t>810062773114</t>
  </si>
  <si>
    <t>810062772469</t>
  </si>
  <si>
    <t>Build and Paint Bird Feeder</t>
  </si>
  <si>
    <t>Sealife Rock Art Kit</t>
  </si>
  <si>
    <t>Rainbow Rock Art Kit</t>
  </si>
  <si>
    <t>Itty Bitty Pet Painting Kit</t>
  </si>
  <si>
    <t>My Itty Bitty Pottery Studio</t>
  </si>
  <si>
    <t>My Itty Bitty Tea Party Set</t>
  </si>
  <si>
    <t>Build and Play Foosball Table</t>
  </si>
  <si>
    <t>Build and Play Pinball Machine</t>
  </si>
  <si>
    <t>Etch Studio Kit</t>
  </si>
  <si>
    <t>Create Your Own Princess Kit</t>
  </si>
  <si>
    <t>Create Your Own Super Hero Kit</t>
  </si>
  <si>
    <t>Mix n Twist Slime 8pc Kit</t>
  </si>
  <si>
    <t>Butter Puff Marshmallow Cloud Clay 8pc Kit</t>
  </si>
  <si>
    <t>Bunch-A-Foam 8pc Kit</t>
  </si>
  <si>
    <t>Aromatherapy Candle Kit</t>
  </si>
  <si>
    <t>Good Vibes Bracelet Kit</t>
  </si>
  <si>
    <t>Zoomlab Microscope</t>
  </si>
  <si>
    <t>Nature Explorer Binoculars</t>
  </si>
  <si>
    <t>Action Vehicles Blokko Mini-Kits</t>
  </si>
  <si>
    <t>Wild Wheelz Shark Speedster</t>
  </si>
  <si>
    <t>Wild Wheelz Tricera-Truck</t>
  </si>
  <si>
    <t>1000pc USA Map Family Puzzle</t>
  </si>
  <si>
    <t>1000pc World Map Family Puzzle</t>
  </si>
  <si>
    <t>Build and Discover Puzzle:  Safari Adventure</t>
  </si>
  <si>
    <t>Build and Discover Puzzle:  Ocean Aquarium</t>
  </si>
  <si>
    <t>Mermaid Shaped Floor Puzzle</t>
  </si>
  <si>
    <t>Dino Shaped Floor Puzzle</t>
  </si>
  <si>
    <t>Rainbowland 48pc Glitter Puzzle</t>
  </si>
  <si>
    <t>Space Adventure 48pc Foil Puzzle</t>
  </si>
  <si>
    <t>100 Piece Puzzle – Ocean Pals</t>
  </si>
  <si>
    <t>100 Piece Puzzle – Dynomite Friends</t>
  </si>
  <si>
    <t>Sling Hockey</t>
  </si>
  <si>
    <t>Tic Tac Toe Wooden Game Set</t>
  </si>
  <si>
    <t>Family Game Gallery - Set of 11</t>
  </si>
  <si>
    <t>Wooden Domino Racks (4 pc)</t>
  </si>
  <si>
    <t>Ultimate Roller Dice Games</t>
  </si>
  <si>
    <t>Flashing Memory Game</t>
  </si>
  <si>
    <t>LED Capture the Flag</t>
  </si>
  <si>
    <t>LED Light Blaze Rocket Launcher</t>
  </si>
  <si>
    <t>Tomahawk Toss</t>
  </si>
  <si>
    <t>Giant Soccer Ball</t>
  </si>
  <si>
    <t>20pc Rainbow Chalk Set</t>
  </si>
  <si>
    <t>Solar System Chalk Set</t>
  </si>
  <si>
    <t>Under the Sea Chalk Set</t>
  </si>
  <si>
    <t>Unicorn Magic Chalk Set</t>
  </si>
  <si>
    <t>Bubble Tub of Fun</t>
  </si>
  <si>
    <t>73038</t>
  </si>
  <si>
    <t>088677730383</t>
  </si>
  <si>
    <t>Cute Kitty Cross Stitch Hoop Kit</t>
  </si>
  <si>
    <t>MYO Rainbow Décor</t>
  </si>
  <si>
    <t>MYO Mystical Décor</t>
  </si>
  <si>
    <t>MYO Banner Décor</t>
  </si>
  <si>
    <t>MYO Garland Décor</t>
  </si>
  <si>
    <t>Pottery Wheel Sculpting Kit</t>
  </si>
  <si>
    <t>Mold and Move Air Dry Clay Kits</t>
  </si>
  <si>
    <t>Paint Your Own Glitter Globe - Donut/Dog</t>
  </si>
  <si>
    <t>Build N Play Woodland Tree Kit</t>
  </si>
  <si>
    <t>Build and Paint Bee House Design Kit</t>
  </si>
  <si>
    <t>Paint Your Own Bird Bath Design Kit</t>
  </si>
  <si>
    <t>Paint Your Own Cute Animals Planter Design Kit</t>
  </si>
  <si>
    <t>Rock Art Color Craze</t>
  </si>
  <si>
    <t>On the Go Creative Case</t>
  </si>
  <si>
    <t>Premium Artist Brush Set</t>
  </si>
  <si>
    <t>Twist &amp; Turn Mini Crayons - 8 Pack</t>
  </si>
  <si>
    <t>Mechanical Pencil Set with Colored Lead</t>
  </si>
  <si>
    <t>Smoosh and Play Air-Dry Clay 10pc Kit</t>
  </si>
  <si>
    <t>8 Pack Scented Dough Tubs - 3oz</t>
  </si>
  <si>
    <t>5 Pack Dough Tubs - 3oz Asst</t>
  </si>
  <si>
    <t>2 Pack Dough Tubs - 4oz Asst</t>
  </si>
  <si>
    <t>All in One Foot Spa</t>
  </si>
  <si>
    <t>Color-tastic Loom Bracelet Making Kit</t>
  </si>
  <si>
    <t>Totally Awesome Trend Jewelry Kit</t>
  </si>
  <si>
    <t>T-Rex Fossil Excavation Mega Dig Kit</t>
  </si>
  <si>
    <t>Earth Excavation Mega Dig Kit</t>
  </si>
  <si>
    <t>Mars Excavation Mega Dig Kit</t>
  </si>
  <si>
    <t>Jumbo Dig &amp; Play Pet Pals Kit</t>
  </si>
  <si>
    <t>Jumbo Dig &amp; Play Sweets Kit</t>
  </si>
  <si>
    <t>Jumbo Dig &amp; Play Truck Kit</t>
  </si>
  <si>
    <t>Mini Crystal Growing Kit Asst</t>
  </si>
  <si>
    <t>80-54345</t>
  </si>
  <si>
    <t>048533543458</t>
  </si>
  <si>
    <t>Perler Deluxe Box - Harry Potter</t>
  </si>
  <si>
    <t>80-57075</t>
  </si>
  <si>
    <t>048533570751</t>
  </si>
  <si>
    <t>Perler Deluxe Box - Squishmallows</t>
  </si>
  <si>
    <t>80-42968</t>
  </si>
  <si>
    <t>048533429684</t>
  </si>
  <si>
    <t>Perler Lg Bucket - Harry Potter</t>
  </si>
  <si>
    <t>048533544080</t>
  </si>
  <si>
    <t>Perler Box - Harry Potter</t>
  </si>
  <si>
    <t>80-54388</t>
  </si>
  <si>
    <t>048533543885</t>
  </si>
  <si>
    <t>Perler Deluxe Box - Star Wars</t>
  </si>
  <si>
    <t>80-42967</t>
  </si>
  <si>
    <t>Perler Lg Bucket - Star Wars</t>
  </si>
  <si>
    <t>048533534487</t>
  </si>
  <si>
    <t>80-53449</t>
  </si>
  <si>
    <t>Perler Trial Bag - Stormtrooper</t>
  </si>
  <si>
    <t>80-53456</t>
  </si>
  <si>
    <t>Perler Trial Bag - Boba Fett</t>
  </si>
  <si>
    <t>80-53457</t>
  </si>
  <si>
    <t>Perler Trial Bag - The Child</t>
  </si>
  <si>
    <t>80-54391</t>
  </si>
  <si>
    <t>048533543915</t>
  </si>
  <si>
    <t>Perler Deluxe Box - The Child</t>
  </si>
  <si>
    <t>80-63090</t>
  </si>
  <si>
    <t>048533630905</t>
  </si>
  <si>
    <t>Perler Blister - The Child</t>
  </si>
  <si>
    <t>80-54346</t>
  </si>
  <si>
    <t>048533543465</t>
  </si>
  <si>
    <t>Perler Deluxe Box - Avengers</t>
  </si>
  <si>
    <t>80-54176</t>
  </si>
  <si>
    <t>048533541768</t>
  </si>
  <si>
    <t>Perler Deluxe Box - Justice League</t>
  </si>
  <si>
    <t>80-54501</t>
  </si>
  <si>
    <t>048533545018</t>
  </si>
  <si>
    <t>Perler Deluxe Box - Smithsonian</t>
  </si>
  <si>
    <t>80-54347</t>
  </si>
  <si>
    <t>048533543472</t>
  </si>
  <si>
    <t>Perler Box - Smithsonian Dino</t>
  </si>
  <si>
    <t>80-54318</t>
  </si>
  <si>
    <t>048533543182</t>
  </si>
  <si>
    <t>Perler Box - Smithsonian Space Shuttle</t>
  </si>
  <si>
    <t>80-54182</t>
  </si>
  <si>
    <t>048533541829</t>
  </si>
  <si>
    <t>Perler Bead Fun Kit</t>
  </si>
  <si>
    <t>80-22759</t>
  </si>
  <si>
    <t>048533227594</t>
  </si>
  <si>
    <t>Perler Bead 'n Carry Kit</t>
  </si>
  <si>
    <t>80-42969</t>
  </si>
  <si>
    <t>048533429691</t>
  </si>
  <si>
    <t>Perler Lg Bucket - Mermaid &amp; Friends</t>
  </si>
  <si>
    <t>42798</t>
  </si>
  <si>
    <t>048533427987</t>
  </si>
  <si>
    <t>Perler Lg Bucket - Pet Pals</t>
  </si>
  <si>
    <t>42769</t>
  </si>
  <si>
    <t>048533427697</t>
  </si>
  <si>
    <t>Perler Lg Bucket - Bead Mania</t>
  </si>
  <si>
    <t>80-42944</t>
  </si>
  <si>
    <t>048533429448</t>
  </si>
  <si>
    <t>Perler Sm Bucket - Dinosaurs</t>
  </si>
  <si>
    <t>80-42923</t>
  </si>
  <si>
    <t>048533429233</t>
  </si>
  <si>
    <t>Perler Sm Bucket - Woodland Creatures</t>
  </si>
  <si>
    <t>048533427895</t>
  </si>
  <si>
    <t>Perler Sm Bucket - Sunny Days</t>
  </si>
  <si>
    <t>048533427741</t>
  </si>
  <si>
    <t>Perler Sm Bucket - Glow in the Dark</t>
  </si>
  <si>
    <t>80-63099</t>
  </si>
  <si>
    <t>048533630998</t>
  </si>
  <si>
    <t>80-63103</t>
  </si>
  <si>
    <t>048533631032</t>
  </si>
  <si>
    <t>55964</t>
  </si>
  <si>
    <t>048533559640</t>
  </si>
  <si>
    <t>80-62989</t>
  </si>
  <si>
    <t>048533629893</t>
  </si>
  <si>
    <t>55971</t>
  </si>
  <si>
    <t>048533559718</t>
  </si>
  <si>
    <t>80-62976</t>
  </si>
  <si>
    <t>048533629763</t>
  </si>
  <si>
    <t>80-63028</t>
  </si>
  <si>
    <t>048533630288</t>
  </si>
  <si>
    <t>80-63100</t>
  </si>
  <si>
    <t>048533631001</t>
  </si>
  <si>
    <t>80-63055</t>
  </si>
  <si>
    <t>048533630554</t>
  </si>
  <si>
    <t>80-63106</t>
  </si>
  <si>
    <t>048533631063</t>
  </si>
  <si>
    <t>80-62870</t>
  </si>
  <si>
    <t>048533628704</t>
  </si>
  <si>
    <t>80-55995</t>
  </si>
  <si>
    <t>048533559954</t>
  </si>
  <si>
    <t>55975</t>
  </si>
  <si>
    <t>048533559756</t>
  </si>
  <si>
    <t>80-56016</t>
  </si>
  <si>
    <t>048533560165</t>
  </si>
  <si>
    <t>80-62987</t>
  </si>
  <si>
    <t>048533629879</t>
  </si>
  <si>
    <t>80-55981</t>
  </si>
  <si>
    <t>048533559817</t>
  </si>
  <si>
    <t>3 in 1 Light FX Helicopters</t>
  </si>
  <si>
    <t>3 in 1 Fire Rescue Blokko Kit</t>
  </si>
  <si>
    <t>3 in 1 Air Patrol Blokko Kit</t>
  </si>
  <si>
    <t>Tea Time Play Set</t>
  </si>
  <si>
    <t>Magnetic What Will You Be?</t>
  </si>
  <si>
    <t>Magnetic Pet Pals</t>
  </si>
  <si>
    <t>Magnetic Numbers &amp; Letters</t>
  </si>
  <si>
    <t>Basics Flash Cards</t>
  </si>
  <si>
    <t>Backgammon Wooden Game Set</t>
  </si>
  <si>
    <t>Automatic Card Shuffler</t>
  </si>
  <si>
    <t>Magnetic Desktop Dartboard</t>
  </si>
  <si>
    <t>Brain Maze</t>
  </si>
  <si>
    <t>Balanced Breakfast Stacking Game</t>
  </si>
  <si>
    <t>INFLATABLE WHACKY MAN</t>
  </si>
  <si>
    <t>Mushin' Monsters</t>
  </si>
  <si>
    <t>Toss n Turn-Ems</t>
  </si>
  <si>
    <t>Cuddle Bubble Buddies</t>
  </si>
  <si>
    <t>Light Up Bead Budz</t>
  </si>
  <si>
    <t>Light Up Spiky Bouncing Ball Asst</t>
  </si>
  <si>
    <t>Light-Up Squishy Assortment</t>
  </si>
  <si>
    <t>Bendy Bug Rainbow Fidget</t>
  </si>
  <si>
    <t>Sport Foam Baseball and Bat</t>
  </si>
  <si>
    <t>Sky Glide Kites (Tie-Dye/Camo)</t>
  </si>
  <si>
    <t>Soaring Sky Chopper</t>
  </si>
  <si>
    <t>Ultimate Summer Fun Outdoor Set</t>
  </si>
  <si>
    <t>Pickleball Set</t>
  </si>
  <si>
    <t>Inflatable Smiley Splash Pad Sprinkler</t>
  </si>
  <si>
    <t>Rainbow Drops Puzzle Chalk - 7 Pieces</t>
  </si>
  <si>
    <t>Outer Space Puzzle Chalk - 7 Pieces</t>
  </si>
  <si>
    <t>Fruit Cuties Puzzle Chalk - 7 Pieces</t>
  </si>
  <si>
    <t>Animal Friends Puzzle Chalk - 8 Pieces</t>
  </si>
  <si>
    <t>Surprise Chalk Butterfly</t>
  </si>
  <si>
    <t>Corgi Bubble Blower</t>
  </si>
  <si>
    <t>Bubble Machine Asst</t>
  </si>
  <si>
    <t>810028210820</t>
  </si>
  <si>
    <t>Bubble Torpedo</t>
  </si>
  <si>
    <t>MYSTICAL BUBBLE WANDS</t>
  </si>
  <si>
    <t>MYSTICAL ERASERS</t>
  </si>
  <si>
    <t>MYSTICAL FOAM</t>
  </si>
  <si>
    <t>MYSTICAL GLASSES</t>
  </si>
  <si>
    <t>DINO GAMER BUBBLE WANDS</t>
  </si>
  <si>
    <t>DINO GAMER ERASERS</t>
  </si>
  <si>
    <t>DINO GAMER FOAM</t>
  </si>
  <si>
    <t>DINO GAMER GLASSES</t>
  </si>
  <si>
    <t>MYSTICAL PINBALL PUZZLES</t>
  </si>
  <si>
    <t>MYSTICAL SLIME</t>
  </si>
  <si>
    <t>MYSTICAL PUZZLES CUBES</t>
  </si>
  <si>
    <t>DINO GAMER PINBALL PUZZLES</t>
  </si>
  <si>
    <t>DINO GAMER SLIME</t>
  </si>
  <si>
    <t>DINO GAMER PUZZLE CUBES</t>
  </si>
  <si>
    <t>MYSTICAL CONE HAT</t>
  </si>
  <si>
    <t>MYSTICAL PARTY POPPERS</t>
  </si>
  <si>
    <t>MYSTICAL SASH</t>
  </si>
  <si>
    <t>DINO CONE HAT</t>
  </si>
  <si>
    <t>DINO GAMER PARTY POPPERS</t>
  </si>
  <si>
    <t>DINO GAMER RIBBON</t>
  </si>
  <si>
    <t>MYSTICAL BRACELETS</t>
  </si>
  <si>
    <t>MYSTICAL PAPER CROWNS</t>
  </si>
  <si>
    <t>MYSTICAL GLITTER WATER BRACELETS</t>
  </si>
  <si>
    <t>DINO GAMER MINI CONE HATS</t>
  </si>
  <si>
    <t>DINO GAMER CARS</t>
  </si>
  <si>
    <t>DINO GAMER FLINGERS</t>
  </si>
  <si>
    <t>MYSTICAL TATTOOS</t>
  </si>
  <si>
    <t>UNICORN PENS</t>
  </si>
  <si>
    <t>DINO GAMER TATTOOS</t>
  </si>
  <si>
    <t>DINO PENS</t>
  </si>
  <si>
    <t>MYSTICAL BACKPACK CLIPS</t>
  </si>
  <si>
    <t>MYSTICAL NECKLACE</t>
  </si>
  <si>
    <t>DINO GAMER BACKPACK CLIPS</t>
  </si>
  <si>
    <t>DINO GAMER DISC LAUNCHERS</t>
  </si>
  <si>
    <t>RAINBOW PARTY POPPERS</t>
  </si>
  <si>
    <t>RAINBOW PARTY CONE HAT</t>
  </si>
  <si>
    <t>RAINBOW PARTY MINI CONE HATS</t>
  </si>
  <si>
    <t>RAINBOW PARTY BOUNCE BALLS</t>
  </si>
  <si>
    <t>RAINBOW PARTY CUBE PUZZLES</t>
  </si>
  <si>
    <t>RAINBOW PARTY PADDLE BALLS</t>
  </si>
  <si>
    <t>RAINBOW PARTY PUNCH BALLOONS</t>
  </si>
  <si>
    <t>RAINBOW PARTY RUBBER DUCKS</t>
  </si>
  <si>
    <t>RAINBOW PARTY SLAP BRACELETS</t>
  </si>
  <si>
    <t>RAINBOW PARTY SPRINGS</t>
  </si>
  <si>
    <t>RAINBOW PARTY TIC-TAC-TOE GAME</t>
  </si>
  <si>
    <t>RAINBOW PARTY BLOWOUTS</t>
  </si>
  <si>
    <t>RAINBOW PARTY PARATROOPERS</t>
  </si>
  <si>
    <t>RAINBOW PARTY RIBBON</t>
  </si>
  <si>
    <t>RAINBOW PARTY SILLY STRAWS</t>
  </si>
  <si>
    <t>RAINBOW PARTY STICKER BOOKLETS</t>
  </si>
  <si>
    <t>RAINBOW PARTY STICKY HANDS</t>
  </si>
  <si>
    <t>62-01194</t>
  </si>
  <si>
    <t>62-01172</t>
  </si>
  <si>
    <t>62-01195</t>
  </si>
  <si>
    <t>62-01193</t>
  </si>
  <si>
    <t>62-01186</t>
  </si>
  <si>
    <t>62-01185</t>
  </si>
  <si>
    <t>725718401429</t>
  </si>
  <si>
    <t>725718401221</t>
  </si>
  <si>
    <t>725718401436</t>
  </si>
  <si>
    <t>725718401412</t>
  </si>
  <si>
    <t>725718401344</t>
  </si>
  <si>
    <t>725718401337</t>
  </si>
  <si>
    <t>MYO Pom Pom Flowers</t>
  </si>
  <si>
    <t>Star Paper Garland Kit</t>
  </si>
  <si>
    <t>Village Houses Paper Art Kit</t>
  </si>
  <si>
    <t>Mushroom Paper Garland Kit</t>
  </si>
  <si>
    <t>Leaf Paper Wall Hanging Kit</t>
  </si>
  <si>
    <t>Monstera Paper Art Kit</t>
  </si>
  <si>
    <t>Money Plant Paper Art Kit</t>
  </si>
  <si>
    <t>43-40235</t>
  </si>
  <si>
    <t>80-57235</t>
  </si>
  <si>
    <t>80-57243</t>
  </si>
  <si>
    <t>80-57242</t>
  </si>
  <si>
    <t>80-57090</t>
  </si>
  <si>
    <t>80-57183</t>
  </si>
  <si>
    <t>80-57193</t>
  </si>
  <si>
    <t>80-57134A</t>
  </si>
  <si>
    <t>80-57135</t>
  </si>
  <si>
    <t>80-56993</t>
  </si>
  <si>
    <t>80-57046</t>
  </si>
  <si>
    <t>80-57199</t>
  </si>
  <si>
    <t>80-57019</t>
  </si>
  <si>
    <t>80-54408A</t>
  </si>
  <si>
    <t>42789</t>
  </si>
  <si>
    <t>42774</t>
  </si>
  <si>
    <t>80-57032</t>
  </si>
  <si>
    <t>80-63145</t>
  </si>
  <si>
    <t>80-54442</t>
  </si>
  <si>
    <t>80-54394</t>
  </si>
  <si>
    <t>80-56964</t>
  </si>
  <si>
    <t>80-54495</t>
  </si>
  <si>
    <t>048533572359</t>
  </si>
  <si>
    <t>048533572434</t>
  </si>
  <si>
    <t>048533572427</t>
  </si>
  <si>
    <t>048533570904</t>
  </si>
  <si>
    <t>048533571833</t>
  </si>
  <si>
    <t>048533571932</t>
  </si>
  <si>
    <t>048533571345</t>
  </si>
  <si>
    <t>048533571352</t>
  </si>
  <si>
    <t>048533545063</t>
  </si>
  <si>
    <t>048533569595</t>
  </si>
  <si>
    <t>048533569939</t>
  </si>
  <si>
    <t>048533570461</t>
  </si>
  <si>
    <t>048533571994</t>
  </si>
  <si>
    <t>048533570195</t>
  </si>
  <si>
    <t>048533534562</t>
  </si>
  <si>
    <t>048533570324</t>
  </si>
  <si>
    <t>048533631452</t>
  </si>
  <si>
    <t>048533544424</t>
  </si>
  <si>
    <t>048533543946</t>
  </si>
  <si>
    <t>048533569649</t>
  </si>
  <si>
    <t>048533569687</t>
  </si>
  <si>
    <t>048533544950</t>
  </si>
  <si>
    <t>Sew-Tastic Friends Sewing Kit</t>
  </si>
  <si>
    <t>Boye Crochet Kit - Strawberry &amp; Avocado Stuffies</t>
  </si>
  <si>
    <t>Sewing Machine</t>
  </si>
  <si>
    <t>Build N Play Space Station Kit</t>
  </si>
  <si>
    <t>Build, Paint &amp; Play Motor Station Kit</t>
  </si>
  <si>
    <t>Build, Paint &amp; Play Magical Castle Art Kit</t>
  </si>
  <si>
    <t>Build, Paint &amp; Play Toolbox</t>
  </si>
  <si>
    <t>Build, Paint &amp; Play Wooden Vehicles</t>
  </si>
  <si>
    <t>MYO Candle Asst - Breakfast Themes</t>
  </si>
  <si>
    <t>SpiroWhiz Activity Kit</t>
  </si>
  <si>
    <t>Icy Blast Slushy Maker</t>
  </si>
  <si>
    <t>Create &amp; Paint Garden Stakes</t>
  </si>
  <si>
    <t>Sand Art Planter</t>
  </si>
  <si>
    <t>Paint Your Own Flower Pot</t>
  </si>
  <si>
    <t>PYO Woodland Garden Design Kit</t>
  </si>
  <si>
    <t>PYO Garden Gnomette Design Kit</t>
  </si>
  <si>
    <t>PYO Garden Gnome Design Kit</t>
  </si>
  <si>
    <t>Paint by Number Kit Asst - Koala / Red Panda</t>
  </si>
  <si>
    <t>XL Color in Poster Asst</t>
  </si>
  <si>
    <t>Jr Artist Canvas &amp; Paint Set - Lion/Sloth</t>
  </si>
  <si>
    <t>Jr Artist Canvas &amp; Paint Set - Unicorn/Llama</t>
  </si>
  <si>
    <t>Jr Artist Canvas &amp; Markers Set - Cat/Dog</t>
  </si>
  <si>
    <t>Jr Artist Canvas &amp; Markers Set - Shark/Mermaid</t>
  </si>
  <si>
    <t>Butterfly Silver Foil Coloring Kit</t>
  </si>
  <si>
    <t>Celestial Gold Foil Coloring Kit</t>
  </si>
  <si>
    <t>Acrylic Paint by Number  – Mod Flower Vase</t>
  </si>
  <si>
    <t>Acrylic Paint by Number – Paris</t>
  </si>
  <si>
    <t>4 Mini Canvas &amp; Paint Set – Fruit</t>
  </si>
  <si>
    <t>4 Mini Canvas &amp; Paint Set – Foodie Pets</t>
  </si>
  <si>
    <t>PYO 3 Mini Canvases – Always Shine Bright</t>
  </si>
  <si>
    <t>PYO 3 Mini Canvases – Wildflowers</t>
  </si>
  <si>
    <t>Mix n Twist Fun Slime 16pc Set</t>
  </si>
  <si>
    <t>Cat and Dog Slime Asst</t>
  </si>
  <si>
    <t>30pc Dough Caddy</t>
  </si>
  <si>
    <t>Stylize Your Own Mani Station</t>
  </si>
  <si>
    <t>Make n' Create Light Up Accessory Case</t>
  </si>
  <si>
    <t>3 in 1 Beauty Studio</t>
  </si>
  <si>
    <t>Sculpt n Design Clay Earrings</t>
  </si>
  <si>
    <t>Groovy Charm Heishi Bracelet Kit</t>
  </si>
  <si>
    <t>Patch It Up Diary</t>
  </si>
  <si>
    <t>Beary Cute Diary</t>
  </si>
  <si>
    <t>Smiley - Crystal Grow Kit</t>
  </si>
  <si>
    <t>Mushroom - Crystal Grow Kit</t>
  </si>
  <si>
    <t>5 in 1 Dazzling Rainbow Experiments</t>
  </si>
  <si>
    <t>The Ultimate Telescope</t>
  </si>
  <si>
    <t>Mini Excavation Kit Asst</t>
  </si>
  <si>
    <t>Perler Statue of Liberty</t>
  </si>
  <si>
    <t>Perler Deluxe Box - Super Mario</t>
  </si>
  <si>
    <t>Perler Deluxe Box - Peanuts</t>
  </si>
  <si>
    <t>Perler Mini Box - Peanuts</t>
  </si>
  <si>
    <t>Perler Small Box - Squishmallows Summer</t>
  </si>
  <si>
    <t>Perler Small Box - Squishmallows Frog</t>
  </si>
  <si>
    <t>Perler Small Box - My Little Pony</t>
  </si>
  <si>
    <t>Perler Small Box - Lion King</t>
  </si>
  <si>
    <t>Perler Deluxe Box - Barbie</t>
  </si>
  <si>
    <t>Perler Deluxe Box - Disney Princess</t>
  </si>
  <si>
    <t>Perler Arch Blister - Koala &amp; Friends</t>
  </si>
  <si>
    <t>Perler Arch Blister - Puffy Animals</t>
  </si>
  <si>
    <t>Perler Arch Blister - Pet Fancy</t>
  </si>
  <si>
    <t>Perler Arch Blister - Jungle Animals</t>
  </si>
  <si>
    <t>Perler Arch Blister - Ocean Buddies</t>
  </si>
  <si>
    <t>Perler Arch Blister - Sharks</t>
  </si>
  <si>
    <t>Perler Arch Blister - Mermaid</t>
  </si>
  <si>
    <t>Perler Arch Blister - Garden Friends</t>
  </si>
  <si>
    <t>Perler Arch Blister - Unicorn</t>
  </si>
  <si>
    <t>Perler Arch Blister - Dinos</t>
  </si>
  <si>
    <t>Perler Arch Blister - Flower Madness</t>
  </si>
  <si>
    <t>Perler Arch Blister - Rainbow Ponies</t>
  </si>
  <si>
    <t>Perler Arch Blister - Cupcakes &amp; Butterflies</t>
  </si>
  <si>
    <t>Perler Arch Blister - Stripes 'n Jewelry</t>
  </si>
  <si>
    <t>Perler Arch Blister - Outer Space Glow in the Dark</t>
  </si>
  <si>
    <t>Perler Arch Blister - Race Car</t>
  </si>
  <si>
    <t>Perler Gingerbread Barn Kit</t>
  </si>
  <si>
    <t>Perler Gingerbread House Kit</t>
  </si>
  <si>
    <t>Perler 12 Days of Crafting Kit</t>
  </si>
  <si>
    <t>Perler Deluxe Box - Nightmare Before Christmas</t>
  </si>
  <si>
    <t>3 in 1 Light FX Race Cars</t>
  </si>
  <si>
    <t>3 in 1 Light FX Fire Trucks</t>
  </si>
  <si>
    <t>3 in 1 Light FX Ferris Wheels</t>
  </si>
  <si>
    <t>PULL-BACK SPEEDSTER MINI RACE CARS PLAY CASE</t>
  </si>
  <si>
    <t>Color &amp; Play Packs</t>
  </si>
  <si>
    <t>Farm Friends 48pc Puzzle</t>
  </si>
  <si>
    <t>Touch and Feel Puzzles – Rainbows &amp; Sunshine</t>
  </si>
  <si>
    <t>Take-a-Chance Tumbling Tower</t>
  </si>
  <si>
    <t>Deluxe Poker Set</t>
  </si>
  <si>
    <t>Card Game Assortment</t>
  </si>
  <si>
    <t>Two Player Water Games - Retro Arcade &amp; HoopMaster</t>
  </si>
  <si>
    <t>Light Up Water Games - Sushi &amp; Axolotl</t>
  </si>
  <si>
    <t>Invisi-Sketch</t>
  </si>
  <si>
    <t>Cornhole Golf</t>
  </si>
  <si>
    <t>Left, Center, Right</t>
  </si>
  <si>
    <t>Scavenger Hunt Dice</t>
  </si>
  <si>
    <t>Mural Chalk Kit - Fairy</t>
  </si>
  <si>
    <t>Mural Chalk Kit - Space</t>
  </si>
  <si>
    <t>Giant Bubble Wand Set</t>
  </si>
  <si>
    <t>Amazing Bubble Disc</t>
  </si>
  <si>
    <t>Light up Bubble Blaster</t>
  </si>
  <si>
    <t>WSL - Link 4</t>
  </si>
  <si>
    <t>WSL - Precious Gems</t>
  </si>
  <si>
    <t>WSL - Spin n Toss</t>
  </si>
  <si>
    <t>1000010DOM</t>
  </si>
  <si>
    <t>810902038427</t>
  </si>
  <si>
    <t>1000013DOM</t>
  </si>
  <si>
    <t>810028219618</t>
  </si>
  <si>
    <t>1000047DOM</t>
  </si>
  <si>
    <t>810028219144</t>
  </si>
  <si>
    <t>12</t>
  </si>
  <si>
    <t>1000053DOM</t>
  </si>
  <si>
    <t>817284028015</t>
  </si>
  <si>
    <t>2 In 1 Racket Set</t>
  </si>
  <si>
    <t>6</t>
  </si>
  <si>
    <t>1000082DOM</t>
  </si>
  <si>
    <t>1000083DOM</t>
  </si>
  <si>
    <t>810028219625</t>
  </si>
  <si>
    <t>1000085DOM</t>
  </si>
  <si>
    <t>810028218307</t>
  </si>
  <si>
    <t>1000086DOM</t>
  </si>
  <si>
    <t>810028218314</t>
  </si>
  <si>
    <t>1000089DOM</t>
  </si>
  <si>
    <t>810028219397</t>
  </si>
  <si>
    <t>1000104DOM</t>
  </si>
  <si>
    <t>810028219403</t>
  </si>
  <si>
    <t>1000105DOM</t>
  </si>
  <si>
    <t>810028218048</t>
  </si>
  <si>
    <t>1000130DOM</t>
  </si>
  <si>
    <t>810028219175</t>
  </si>
  <si>
    <t>1000132DOM</t>
  </si>
  <si>
    <t>810028218055</t>
  </si>
  <si>
    <t>1000139DOM</t>
  </si>
  <si>
    <t>810028219649</t>
  </si>
  <si>
    <t>1000155DOM</t>
  </si>
  <si>
    <t>810028219229</t>
  </si>
  <si>
    <t>24</t>
  </si>
  <si>
    <t>1000180DOM</t>
  </si>
  <si>
    <t>810028218734</t>
  </si>
  <si>
    <t>1000184DOM</t>
  </si>
  <si>
    <t>810028218482</t>
  </si>
  <si>
    <t>1000187DOM</t>
  </si>
  <si>
    <t>810028218789</t>
  </si>
  <si>
    <t>1000189DOM</t>
  </si>
  <si>
    <t>810028218512</t>
  </si>
  <si>
    <t>1000191DOM</t>
  </si>
  <si>
    <t>810028219243</t>
  </si>
  <si>
    <t>1000233DOM</t>
  </si>
  <si>
    <t>810062776429</t>
  </si>
  <si>
    <t>1000237DOM</t>
  </si>
  <si>
    <t>1000292DOM</t>
  </si>
  <si>
    <t>810062775781</t>
  </si>
  <si>
    <t>1000331DOM</t>
  </si>
  <si>
    <t>810062777518</t>
  </si>
  <si>
    <t>1000333DOM</t>
  </si>
  <si>
    <t>810062777532</t>
  </si>
  <si>
    <t>1000383DOM</t>
  </si>
  <si>
    <t>810103051553</t>
  </si>
  <si>
    <t>1000435DOM</t>
  </si>
  <si>
    <t>810103053960</t>
  </si>
  <si>
    <t>1000491DOM</t>
  </si>
  <si>
    <t>810147782543</t>
  </si>
  <si>
    <t>LED Catch &amp; Throw</t>
  </si>
  <si>
    <t>1000530DOM</t>
  </si>
  <si>
    <t>810147781508</t>
  </si>
  <si>
    <t>1000553DOM</t>
  </si>
  <si>
    <t>810147780655</t>
  </si>
  <si>
    <t>1000573DOM</t>
  </si>
  <si>
    <t>810147782246</t>
  </si>
  <si>
    <t>4</t>
  </si>
  <si>
    <t>1050005DOM</t>
  </si>
  <si>
    <t>817284029005</t>
  </si>
  <si>
    <t>1050028DOM</t>
  </si>
  <si>
    <t>817284027186</t>
  </si>
  <si>
    <t>1050033DOM</t>
  </si>
  <si>
    <t>817284027193</t>
  </si>
  <si>
    <t>1050070DOM</t>
  </si>
  <si>
    <t>817284029029</t>
  </si>
  <si>
    <t>1050071DOM</t>
  </si>
  <si>
    <t>817284029036</t>
  </si>
  <si>
    <t>1050073DOM</t>
  </si>
  <si>
    <t>817284029050</t>
  </si>
  <si>
    <t>Rainbow Starter Pack Tubs - 2oz</t>
  </si>
  <si>
    <t>1050105DOM</t>
  </si>
  <si>
    <t>810091920367</t>
  </si>
  <si>
    <t>1050110DOM</t>
  </si>
  <si>
    <t>810091920350</t>
  </si>
  <si>
    <t>1050127DOM</t>
  </si>
  <si>
    <t>810091920374</t>
  </si>
  <si>
    <t>1050129DOM</t>
  </si>
  <si>
    <t>810091920381</t>
  </si>
  <si>
    <t>1050131DOM</t>
  </si>
  <si>
    <t>817284029074</t>
  </si>
  <si>
    <t>1050230DOM</t>
  </si>
  <si>
    <t>810103057364</t>
  </si>
  <si>
    <t>1050280DOM</t>
  </si>
  <si>
    <t>810147782536</t>
  </si>
  <si>
    <t>Slime Kits - Kitchen Assortment</t>
  </si>
  <si>
    <t>1050281DOM</t>
  </si>
  <si>
    <t>810147780945</t>
  </si>
  <si>
    <t>150215DOM</t>
  </si>
  <si>
    <t>817284027841</t>
  </si>
  <si>
    <t>150217DOM</t>
  </si>
  <si>
    <t>817284027865</t>
  </si>
  <si>
    <t>150252DOM</t>
  </si>
  <si>
    <t>810902036683</t>
  </si>
  <si>
    <t>150256DOM</t>
  </si>
  <si>
    <t>810902037123</t>
  </si>
  <si>
    <t>150430DOM</t>
  </si>
  <si>
    <t/>
  </si>
  <si>
    <t>Mini Construction Kits</t>
  </si>
  <si>
    <t>150439DOM</t>
  </si>
  <si>
    <t>810028217591</t>
  </si>
  <si>
    <t>150446DOM</t>
  </si>
  <si>
    <t>810028217607</t>
  </si>
  <si>
    <t>150448DOM</t>
  </si>
  <si>
    <t>810103050808</t>
  </si>
  <si>
    <t>150449DOM</t>
  </si>
  <si>
    <t>810103050822</t>
  </si>
  <si>
    <t>150516DOM</t>
  </si>
  <si>
    <t>810028217560</t>
  </si>
  <si>
    <t>150519DOM</t>
  </si>
  <si>
    <t>150590DOM</t>
  </si>
  <si>
    <t>810147782611</t>
  </si>
  <si>
    <t>150591DOM</t>
  </si>
  <si>
    <t>810147782628</t>
  </si>
  <si>
    <t>200002DOM21</t>
  </si>
  <si>
    <t>817284022938</t>
  </si>
  <si>
    <t>200025DOM</t>
  </si>
  <si>
    <t>817284020248</t>
  </si>
  <si>
    <t>200027DOM</t>
  </si>
  <si>
    <t>817284029739</t>
  </si>
  <si>
    <t>200034DOM21</t>
  </si>
  <si>
    <t>810902034528</t>
  </si>
  <si>
    <t>200062DOM</t>
  </si>
  <si>
    <t>817284026639</t>
  </si>
  <si>
    <t>200078DOM</t>
  </si>
  <si>
    <t>810902032968</t>
  </si>
  <si>
    <t>200079DOM</t>
  </si>
  <si>
    <t>810902032975</t>
  </si>
  <si>
    <t>200080DOM</t>
  </si>
  <si>
    <t>810902032982</t>
  </si>
  <si>
    <t>200081DOM</t>
  </si>
  <si>
    <t>810902032999</t>
  </si>
  <si>
    <t>200082DOM</t>
  </si>
  <si>
    <t>810902033002</t>
  </si>
  <si>
    <t>200083DOM</t>
  </si>
  <si>
    <t>810062771257</t>
  </si>
  <si>
    <t>200139DOM</t>
  </si>
  <si>
    <t>810902034122</t>
  </si>
  <si>
    <t>200152DOM</t>
  </si>
  <si>
    <t>810902034252</t>
  </si>
  <si>
    <t>200153DOM</t>
  </si>
  <si>
    <t>810028217645</t>
  </si>
  <si>
    <t>200154DOM</t>
  </si>
  <si>
    <t>810028217638</t>
  </si>
  <si>
    <t>200169DOM</t>
  </si>
  <si>
    <t>810902034405</t>
  </si>
  <si>
    <t>200170DOM</t>
  </si>
  <si>
    <t>810902034412</t>
  </si>
  <si>
    <t>200173DOM</t>
  </si>
  <si>
    <t>810028218611</t>
  </si>
  <si>
    <t>200204DOM</t>
  </si>
  <si>
    <t>810028212381</t>
  </si>
  <si>
    <t>200228DOM</t>
  </si>
  <si>
    <t>810062771240</t>
  </si>
  <si>
    <t>200288DOM</t>
  </si>
  <si>
    <t>810103051584</t>
  </si>
  <si>
    <t>200291DOM</t>
  </si>
  <si>
    <t>810062771271</t>
  </si>
  <si>
    <t>200296DOM</t>
  </si>
  <si>
    <t>810062772025</t>
  </si>
  <si>
    <t>200343DOM</t>
  </si>
  <si>
    <t>810102456229</t>
  </si>
  <si>
    <t>200423DOM</t>
  </si>
  <si>
    <t>810103051201</t>
  </si>
  <si>
    <t>4 in 1 Card Games:  Memory, Slap Jack, Old Maid</t>
  </si>
  <si>
    <t>200424DOM</t>
  </si>
  <si>
    <t>810103051218</t>
  </si>
  <si>
    <t>200428DOM</t>
  </si>
  <si>
    <t>810103053878</t>
  </si>
  <si>
    <t>200429DOM</t>
  </si>
  <si>
    <t>810103053885</t>
  </si>
  <si>
    <t>200447DOM</t>
  </si>
  <si>
    <t>810147782710</t>
  </si>
  <si>
    <t>220001DOM</t>
  </si>
  <si>
    <t>810028213128</t>
  </si>
  <si>
    <t>220003DOM</t>
  </si>
  <si>
    <t>810028213135</t>
  </si>
  <si>
    <t>220004DOM</t>
  </si>
  <si>
    <t>810028213142</t>
  </si>
  <si>
    <t>220005DOM</t>
  </si>
  <si>
    <t>810028213159</t>
  </si>
  <si>
    <t>220006DOM</t>
  </si>
  <si>
    <t>810028213166</t>
  </si>
  <si>
    <t>220007DOM</t>
  </si>
  <si>
    <t>810028215337</t>
  </si>
  <si>
    <t>220019DOM</t>
  </si>
  <si>
    <t>810028215344</t>
  </si>
  <si>
    <t>220020DOM</t>
  </si>
  <si>
    <t>810028215511</t>
  </si>
  <si>
    <t>220033DOM</t>
  </si>
  <si>
    <t>810062771264</t>
  </si>
  <si>
    <t>220087DOM</t>
  </si>
  <si>
    <t>810147782734</t>
  </si>
  <si>
    <t>220096DOM</t>
  </si>
  <si>
    <t>810103057500</t>
  </si>
  <si>
    <t>250003DOM</t>
  </si>
  <si>
    <t>810028217904</t>
  </si>
  <si>
    <t>250004DOM</t>
  </si>
  <si>
    <t>810028217911</t>
  </si>
  <si>
    <t>250073DOM</t>
  </si>
  <si>
    <t>810091920398</t>
  </si>
  <si>
    <t>250077DOM</t>
  </si>
  <si>
    <t>810091920435</t>
  </si>
  <si>
    <t>250083DOM</t>
  </si>
  <si>
    <t>810091920442</t>
  </si>
  <si>
    <t>250084DOM</t>
  </si>
  <si>
    <t>810091920459</t>
  </si>
  <si>
    <t>250086DOM</t>
  </si>
  <si>
    <t>810091920404</t>
  </si>
  <si>
    <t>250112DOM</t>
  </si>
  <si>
    <t>810103051362</t>
  </si>
  <si>
    <t>250113DOM</t>
  </si>
  <si>
    <t>810103051379</t>
  </si>
  <si>
    <t>250115DOM</t>
  </si>
  <si>
    <t>810103051386</t>
  </si>
  <si>
    <t>250116DOM</t>
  </si>
  <si>
    <t>810103051393</t>
  </si>
  <si>
    <t>250120DOM</t>
  </si>
  <si>
    <t>810103051454</t>
  </si>
  <si>
    <t>250121DOM</t>
  </si>
  <si>
    <t>810103051409</t>
  </si>
  <si>
    <t>250122DOM</t>
  </si>
  <si>
    <t>810103051416</t>
  </si>
  <si>
    <t>250123DOM</t>
  </si>
  <si>
    <t>810103051423</t>
  </si>
  <si>
    <t>250124DOM</t>
  </si>
  <si>
    <t>810103051430</t>
  </si>
  <si>
    <t>Busy City 48pc Puzzle</t>
  </si>
  <si>
    <t>250126DOM</t>
  </si>
  <si>
    <t>810103051478</t>
  </si>
  <si>
    <t>250127DOM</t>
  </si>
  <si>
    <t>810103051485</t>
  </si>
  <si>
    <t>250130DOM</t>
  </si>
  <si>
    <t>810103051461</t>
  </si>
  <si>
    <t>350006DOM</t>
  </si>
  <si>
    <t>817284023782</t>
  </si>
  <si>
    <t>40</t>
  </si>
  <si>
    <t>350023DOM</t>
  </si>
  <si>
    <t>810902036904</t>
  </si>
  <si>
    <t>350043DOM</t>
  </si>
  <si>
    <t>810028218871</t>
  </si>
  <si>
    <t>400015DOM</t>
  </si>
  <si>
    <t>810902034658</t>
  </si>
  <si>
    <t>400033DOM</t>
  </si>
  <si>
    <t>810902036911</t>
  </si>
  <si>
    <t>400036DOM</t>
  </si>
  <si>
    <t>810902036973</t>
  </si>
  <si>
    <t>400044DOM</t>
  </si>
  <si>
    <t>810902037444</t>
  </si>
  <si>
    <t>400146DOM</t>
  </si>
  <si>
    <t>810028218888</t>
  </si>
  <si>
    <t>400193DOM</t>
  </si>
  <si>
    <t>810091928257</t>
  </si>
  <si>
    <t>400212DOM</t>
  </si>
  <si>
    <t>810103051034</t>
  </si>
  <si>
    <t>400217DOM</t>
  </si>
  <si>
    <t>810103051133</t>
  </si>
  <si>
    <t>400218DOM</t>
  </si>
  <si>
    <t>810103051140</t>
  </si>
  <si>
    <t>400221DOM</t>
  </si>
  <si>
    <t>810103051171</t>
  </si>
  <si>
    <t>400241DOM</t>
  </si>
  <si>
    <t>810103057173</t>
  </si>
  <si>
    <t>400264DOM</t>
  </si>
  <si>
    <t>810103057180</t>
  </si>
  <si>
    <t>400267DOM</t>
  </si>
  <si>
    <t>810103057197</t>
  </si>
  <si>
    <t>400270DOM</t>
  </si>
  <si>
    <t>810103057203</t>
  </si>
  <si>
    <t>400295DOM</t>
  </si>
  <si>
    <t>810147780716</t>
  </si>
  <si>
    <t>Water Game Backpack Clips - Food Fight &amp; Unicorn S</t>
  </si>
  <si>
    <t>400300DOM</t>
  </si>
  <si>
    <t>810147780662</t>
  </si>
  <si>
    <t>400301DOM</t>
  </si>
  <si>
    <t>810147782741</t>
  </si>
  <si>
    <t>410015DOM</t>
  </si>
  <si>
    <t>810103058415</t>
  </si>
  <si>
    <t>410016DOM</t>
  </si>
  <si>
    <t>810103058422</t>
  </si>
  <si>
    <t>410017DOM</t>
  </si>
  <si>
    <t>810103058439</t>
  </si>
  <si>
    <t>410018DOM</t>
  </si>
  <si>
    <t>810103058446</t>
  </si>
  <si>
    <t>410019DOM</t>
  </si>
  <si>
    <t>810103058453</t>
  </si>
  <si>
    <t>410022DOM</t>
  </si>
  <si>
    <t>810103058460</t>
  </si>
  <si>
    <t>410023DOM</t>
  </si>
  <si>
    <t>810103058477</t>
  </si>
  <si>
    <t>410024DOM</t>
  </si>
  <si>
    <t>810103058484</t>
  </si>
  <si>
    <t>410025DOM</t>
  </si>
  <si>
    <t>810103058491</t>
  </si>
  <si>
    <t>410026DOM</t>
  </si>
  <si>
    <t>810103058507</t>
  </si>
  <si>
    <t>410027DOM</t>
  </si>
  <si>
    <t>810103058514</t>
  </si>
  <si>
    <t>410028DOM</t>
  </si>
  <si>
    <t>810103058521</t>
  </si>
  <si>
    <t>410029DOM</t>
  </si>
  <si>
    <t>810103058538</t>
  </si>
  <si>
    <t>410030DOM</t>
  </si>
  <si>
    <t>810103058545</t>
  </si>
  <si>
    <t>410031DOM</t>
  </si>
  <si>
    <t>810103058552</t>
  </si>
  <si>
    <t>410032DOM</t>
  </si>
  <si>
    <t>810103058569</t>
  </si>
  <si>
    <t>410033DOM</t>
  </si>
  <si>
    <t>810103058576</t>
  </si>
  <si>
    <t>410034DOM</t>
  </si>
  <si>
    <t>810103058583</t>
  </si>
  <si>
    <t>410037DOM</t>
  </si>
  <si>
    <t>810103058590</t>
  </si>
  <si>
    <t>410038DOM</t>
  </si>
  <si>
    <t>810103058606</t>
  </si>
  <si>
    <t>410039DOM</t>
  </si>
  <si>
    <t>810103058613</t>
  </si>
  <si>
    <t>410041DOM</t>
  </si>
  <si>
    <t>810103058620</t>
  </si>
  <si>
    <t>410042DOM</t>
  </si>
  <si>
    <t>810103058637</t>
  </si>
  <si>
    <t>410043DOM</t>
  </si>
  <si>
    <t>810103058644</t>
  </si>
  <si>
    <t>410044DOM</t>
  </si>
  <si>
    <t>810103058651</t>
  </si>
  <si>
    <t>410045DOM</t>
  </si>
  <si>
    <t>810103058668</t>
  </si>
  <si>
    <t>410046DOM</t>
  </si>
  <si>
    <t>810103058675</t>
  </si>
  <si>
    <t>410049DOM</t>
  </si>
  <si>
    <t>810103058293</t>
  </si>
  <si>
    <t>410050DOM</t>
  </si>
  <si>
    <t>810103058309</t>
  </si>
  <si>
    <t>410051DOM</t>
  </si>
  <si>
    <t>810103058316</t>
  </si>
  <si>
    <t>410052DOM</t>
  </si>
  <si>
    <t>810103058323</t>
  </si>
  <si>
    <t>410056DOM</t>
  </si>
  <si>
    <t>810103058699</t>
  </si>
  <si>
    <t>410057DOM</t>
  </si>
  <si>
    <t>810103058705</t>
  </si>
  <si>
    <t>410058DOM</t>
  </si>
  <si>
    <t>810103058712</t>
  </si>
  <si>
    <t>410059DOM</t>
  </si>
  <si>
    <t>810103058729</t>
  </si>
  <si>
    <t>410060DOM</t>
  </si>
  <si>
    <t>810103058736</t>
  </si>
  <si>
    <t>410061DOM</t>
  </si>
  <si>
    <t>810103058743</t>
  </si>
  <si>
    <t>410062DOM</t>
  </si>
  <si>
    <t>810103058750</t>
  </si>
  <si>
    <t>410063DOM</t>
  </si>
  <si>
    <t>810103058767</t>
  </si>
  <si>
    <t>410064DOM</t>
  </si>
  <si>
    <t>810103058330</t>
  </si>
  <si>
    <t>410065DOM</t>
  </si>
  <si>
    <t>810103058774</t>
  </si>
  <si>
    <t>410066DOM</t>
  </si>
  <si>
    <t>810103058781</t>
  </si>
  <si>
    <t>410067DOM</t>
  </si>
  <si>
    <t>810103058798</t>
  </si>
  <si>
    <t>410068DOM</t>
  </si>
  <si>
    <t>810103058804</t>
  </si>
  <si>
    <t>410069DOM</t>
  </si>
  <si>
    <t>810103058354</t>
  </si>
  <si>
    <t>410070DOM</t>
  </si>
  <si>
    <t>810103058361</t>
  </si>
  <si>
    <t>410073DOM</t>
  </si>
  <si>
    <t>810103058392</t>
  </si>
  <si>
    <t>410074DOM</t>
  </si>
  <si>
    <t>810103058408</t>
  </si>
  <si>
    <t>410075DOM</t>
  </si>
  <si>
    <t>810103058347</t>
  </si>
  <si>
    <t>410076DOM</t>
  </si>
  <si>
    <t>810103058811</t>
  </si>
  <si>
    <t>410077DOM</t>
  </si>
  <si>
    <t>810103058828</t>
  </si>
  <si>
    <t>420023DOM</t>
  </si>
  <si>
    <t>810028218956</t>
  </si>
  <si>
    <t>420044DOM</t>
  </si>
  <si>
    <t>810028218901</t>
  </si>
  <si>
    <t>420045DOM</t>
  </si>
  <si>
    <t>810028218918</t>
  </si>
  <si>
    <t>420057DOM</t>
  </si>
  <si>
    <t>810028216259</t>
  </si>
  <si>
    <t>420173DOM</t>
  </si>
  <si>
    <t>810028218987</t>
  </si>
  <si>
    <t>8</t>
  </si>
  <si>
    <t>192887660481</t>
  </si>
  <si>
    <t>440012DOM</t>
  </si>
  <si>
    <t>810091924358</t>
  </si>
  <si>
    <t>450051DOM</t>
  </si>
  <si>
    <t>817284027261</t>
  </si>
  <si>
    <t>450063DOM</t>
  </si>
  <si>
    <t>817284027773</t>
  </si>
  <si>
    <t>450078DOM</t>
  </si>
  <si>
    <t>817284029302</t>
  </si>
  <si>
    <t>450089DOM</t>
  </si>
  <si>
    <t>810902037994</t>
  </si>
  <si>
    <t>450090DOM</t>
  </si>
  <si>
    <t>810028212374</t>
  </si>
  <si>
    <t>450126DOM</t>
  </si>
  <si>
    <t>810902035518</t>
  </si>
  <si>
    <t>450155DOM</t>
  </si>
  <si>
    <t>810902038113</t>
  </si>
  <si>
    <t>450161DOM</t>
  </si>
  <si>
    <t>810028217683</t>
  </si>
  <si>
    <t>450195DOM</t>
  </si>
  <si>
    <t>810028214804</t>
  </si>
  <si>
    <t>450237DOM</t>
  </si>
  <si>
    <t>810028216938</t>
  </si>
  <si>
    <t>450291DOM</t>
  </si>
  <si>
    <t>810091920145</t>
  </si>
  <si>
    <t>450294DOM</t>
  </si>
  <si>
    <t>810028217706</t>
  </si>
  <si>
    <t>Color by Number Kit Asst - Sweets / Dogs</t>
  </si>
  <si>
    <t>450301DOM</t>
  </si>
  <si>
    <t>810028216907</t>
  </si>
  <si>
    <t>450302DOM</t>
  </si>
  <si>
    <t>810062770953</t>
  </si>
  <si>
    <t>450318DOM</t>
  </si>
  <si>
    <t>810028217935</t>
  </si>
  <si>
    <t>450338DOM</t>
  </si>
  <si>
    <t>810062778539</t>
  </si>
  <si>
    <t>450339DOM</t>
  </si>
  <si>
    <t>810062778546</t>
  </si>
  <si>
    <t>450340DOM</t>
  </si>
  <si>
    <t>810028217744</t>
  </si>
  <si>
    <t>450396DOM</t>
  </si>
  <si>
    <t>810102453457</t>
  </si>
  <si>
    <t>450398DOM</t>
  </si>
  <si>
    <t>810062779796</t>
  </si>
  <si>
    <t>450476DOM</t>
  </si>
  <si>
    <t>810091923603</t>
  </si>
  <si>
    <t>450536DOM</t>
  </si>
  <si>
    <t>810103051041</t>
  </si>
  <si>
    <t>450540DOM</t>
  </si>
  <si>
    <t>810103051508</t>
  </si>
  <si>
    <t>450555DOM</t>
  </si>
  <si>
    <t>810103050839</t>
  </si>
  <si>
    <t>450561DOM</t>
  </si>
  <si>
    <t>810103051096</t>
  </si>
  <si>
    <t>450564DOM</t>
  </si>
  <si>
    <t>810103050945</t>
  </si>
  <si>
    <t>450571DOM</t>
  </si>
  <si>
    <t>810103050846</t>
  </si>
  <si>
    <t>450572DOM</t>
  </si>
  <si>
    <t>810103050853</t>
  </si>
  <si>
    <t>450573DOM</t>
  </si>
  <si>
    <t>810103050860</t>
  </si>
  <si>
    <t>450575DOM</t>
  </si>
  <si>
    <t>810103051126</t>
  </si>
  <si>
    <t>450576DOM</t>
  </si>
  <si>
    <t>810103051195</t>
  </si>
  <si>
    <t>450577DOM</t>
  </si>
  <si>
    <t>810103051058</t>
  </si>
  <si>
    <t>450601DOM</t>
  </si>
  <si>
    <t>810103055995</t>
  </si>
  <si>
    <t>450605DOM</t>
  </si>
  <si>
    <t>810103057210</t>
  </si>
  <si>
    <t>450633DOM</t>
  </si>
  <si>
    <t>810103057227</t>
  </si>
  <si>
    <t>450659DOM</t>
  </si>
  <si>
    <t>810103056473</t>
  </si>
  <si>
    <t>450689DOM</t>
  </si>
  <si>
    <t>810103054349</t>
  </si>
  <si>
    <t>450692DOM</t>
  </si>
  <si>
    <t>810103057234</t>
  </si>
  <si>
    <t>450694DOM</t>
  </si>
  <si>
    <t>810103057241</t>
  </si>
  <si>
    <t>450701DOM</t>
  </si>
  <si>
    <t>810103057258</t>
  </si>
  <si>
    <t>450702DOM</t>
  </si>
  <si>
    <t>810103057265</t>
  </si>
  <si>
    <t>450703DOM</t>
  </si>
  <si>
    <t>810103057272</t>
  </si>
  <si>
    <t>450704DOM</t>
  </si>
  <si>
    <t>810103057289</t>
  </si>
  <si>
    <t>450765DOM</t>
  </si>
  <si>
    <t>810103059207</t>
  </si>
  <si>
    <t>450805DOM</t>
  </si>
  <si>
    <t>810147782130</t>
  </si>
  <si>
    <t>450813DOM</t>
  </si>
  <si>
    <t>810147782505</t>
  </si>
  <si>
    <t>450814DOM</t>
  </si>
  <si>
    <t>810147782154</t>
  </si>
  <si>
    <t>500081DOM</t>
  </si>
  <si>
    <t>817284027476</t>
  </si>
  <si>
    <t>500153DOM</t>
  </si>
  <si>
    <t>810028211810</t>
  </si>
  <si>
    <t>500190DOM</t>
  </si>
  <si>
    <t>810028217751</t>
  </si>
  <si>
    <t>500257DOM</t>
  </si>
  <si>
    <t>810028219052</t>
  </si>
  <si>
    <t>500327DOM</t>
  </si>
  <si>
    <t>810062777006</t>
  </si>
  <si>
    <t>500552DOM</t>
  </si>
  <si>
    <t>810091924785</t>
  </si>
  <si>
    <t>500564DOM</t>
  </si>
  <si>
    <t>810103050877</t>
  </si>
  <si>
    <t>500572DOM</t>
  </si>
  <si>
    <t>810103051119</t>
  </si>
  <si>
    <t>500574DOM</t>
  </si>
  <si>
    <t>810103050747</t>
  </si>
  <si>
    <t>500612DOM</t>
  </si>
  <si>
    <t>810103051072</t>
  </si>
  <si>
    <t>500613DOM</t>
  </si>
  <si>
    <t>810103054820</t>
  </si>
  <si>
    <t>500659DOM</t>
  </si>
  <si>
    <t>810103055476</t>
  </si>
  <si>
    <t>500701DOM</t>
  </si>
  <si>
    <t>810103057296</t>
  </si>
  <si>
    <t>500712DOM</t>
  </si>
  <si>
    <t>810147782635</t>
  </si>
  <si>
    <t>500713DOM</t>
  </si>
  <si>
    <t>810147782758</t>
  </si>
  <si>
    <t>500723DOM</t>
  </si>
  <si>
    <t>810103057302</t>
  </si>
  <si>
    <t>500780DOM</t>
  </si>
  <si>
    <t>810103059238</t>
  </si>
  <si>
    <t>500807DOM</t>
  </si>
  <si>
    <t>810147782574</t>
  </si>
  <si>
    <t>500837DOM</t>
  </si>
  <si>
    <t>810147782499</t>
  </si>
  <si>
    <t>500838DOM</t>
  </si>
  <si>
    <t>810147782642</t>
  </si>
  <si>
    <t>500839DOM</t>
  </si>
  <si>
    <t>810147782857</t>
  </si>
  <si>
    <t>550006DOM</t>
  </si>
  <si>
    <t>810902030728</t>
  </si>
  <si>
    <t>550017DOM</t>
  </si>
  <si>
    <t>810028219373</t>
  </si>
  <si>
    <t>3 in 1 Glow in the Dark Activity Set</t>
  </si>
  <si>
    <t>550018DOM</t>
  </si>
  <si>
    <t>810091920305</t>
  </si>
  <si>
    <t>550026DOM</t>
  </si>
  <si>
    <t>810091924969</t>
  </si>
  <si>
    <t>550047DOM</t>
  </si>
  <si>
    <t>810103050969</t>
  </si>
  <si>
    <t>550048DOM</t>
  </si>
  <si>
    <t>810103050976</t>
  </si>
  <si>
    <t>550060DOM</t>
  </si>
  <si>
    <t>810147782864</t>
  </si>
  <si>
    <t>550064DOM</t>
  </si>
  <si>
    <t>810147783465</t>
  </si>
  <si>
    <t>600025DOM</t>
  </si>
  <si>
    <t>817284029128</t>
  </si>
  <si>
    <t>600028DOM</t>
  </si>
  <si>
    <t>817284029159</t>
  </si>
  <si>
    <t>600033DOM</t>
  </si>
  <si>
    <t>817284029203</t>
  </si>
  <si>
    <t>600056DOM</t>
  </si>
  <si>
    <t>810902030773</t>
  </si>
  <si>
    <t>600085DOM</t>
  </si>
  <si>
    <t>810062770885</t>
  </si>
  <si>
    <t>600086DOM</t>
  </si>
  <si>
    <t>810062770892</t>
  </si>
  <si>
    <t>600121DOM</t>
  </si>
  <si>
    <t>810062770717</t>
  </si>
  <si>
    <t>600128DOM</t>
  </si>
  <si>
    <t>810028217201</t>
  </si>
  <si>
    <t>600133DOM</t>
  </si>
  <si>
    <t>810062778690</t>
  </si>
  <si>
    <t>600144DOM</t>
  </si>
  <si>
    <t>810062771646</t>
  </si>
  <si>
    <t>600167DOM</t>
  </si>
  <si>
    <t>810062771608</t>
  </si>
  <si>
    <t>600178DOM</t>
  </si>
  <si>
    <t>810062779864</t>
  </si>
  <si>
    <t>600193DOM</t>
  </si>
  <si>
    <t>810062770786</t>
  </si>
  <si>
    <t>600194DOM</t>
  </si>
  <si>
    <t>810062771929</t>
  </si>
  <si>
    <t>600262DOM</t>
  </si>
  <si>
    <t>810062770847</t>
  </si>
  <si>
    <t>600280DOM</t>
  </si>
  <si>
    <t>810062778706</t>
  </si>
  <si>
    <t>600351DOM</t>
  </si>
  <si>
    <t>810062771554</t>
  </si>
  <si>
    <t>600523DOM</t>
  </si>
  <si>
    <t>810062778713</t>
  </si>
  <si>
    <t>600524DOM</t>
  </si>
  <si>
    <t>810062778720</t>
  </si>
  <si>
    <t>600525DOM</t>
  </si>
  <si>
    <t>810062778737</t>
  </si>
  <si>
    <t>600542DOM</t>
  </si>
  <si>
    <t>810062779741</t>
  </si>
  <si>
    <t>600720DOM</t>
  </si>
  <si>
    <t>810103057319</t>
  </si>
  <si>
    <t>600724DOM</t>
  </si>
  <si>
    <t>810103057326</t>
  </si>
  <si>
    <t>600746DOM</t>
  </si>
  <si>
    <t>810103057159</t>
  </si>
  <si>
    <t>600753DOM</t>
  </si>
  <si>
    <t>810103057333</t>
  </si>
  <si>
    <t>Donut Glitter Coloring Kit</t>
  </si>
  <si>
    <t>600790DOM</t>
  </si>
  <si>
    <t>810103057340</t>
  </si>
  <si>
    <t>Mushroom Glitter Coloring Kit</t>
  </si>
  <si>
    <t>600860DOM</t>
  </si>
  <si>
    <t>810147782659</t>
  </si>
  <si>
    <t>600878DOM</t>
  </si>
  <si>
    <t>810147782666</t>
  </si>
  <si>
    <t>600879DOM</t>
  </si>
  <si>
    <t>810147782765</t>
  </si>
  <si>
    <t>600880DOM</t>
  </si>
  <si>
    <t>810147782772</t>
  </si>
  <si>
    <t>600881DOM</t>
  </si>
  <si>
    <t>810147782789</t>
  </si>
  <si>
    <t>600882DOM</t>
  </si>
  <si>
    <t>810147782796</t>
  </si>
  <si>
    <t>600883DOM</t>
  </si>
  <si>
    <t>810147782673</t>
  </si>
  <si>
    <t>600884DOM</t>
  </si>
  <si>
    <t>810147782680</t>
  </si>
  <si>
    <t>600885DOM</t>
  </si>
  <si>
    <t>810147782802</t>
  </si>
  <si>
    <t>600886DOM</t>
  </si>
  <si>
    <t>810147782819</t>
  </si>
  <si>
    <t>650001DOM</t>
  </si>
  <si>
    <t>817284021177</t>
  </si>
  <si>
    <t>650003DOM</t>
  </si>
  <si>
    <t>817284029746</t>
  </si>
  <si>
    <t>650013DOM</t>
  </si>
  <si>
    <t>810028217782</t>
  </si>
  <si>
    <t>650037DOM</t>
  </si>
  <si>
    <t>817284021450</t>
  </si>
  <si>
    <t>10 in 1 Amazing Experiments</t>
  </si>
  <si>
    <t>650038DOM</t>
  </si>
  <si>
    <t>817284021467</t>
  </si>
  <si>
    <t>650040DOM</t>
  </si>
  <si>
    <t>817284020453</t>
  </si>
  <si>
    <t>650079DOM</t>
  </si>
  <si>
    <t>810103050938</t>
  </si>
  <si>
    <t>650089DOM</t>
  </si>
  <si>
    <t>810147782581</t>
  </si>
  <si>
    <t>Create &amp; Play Kaleidoscope</t>
  </si>
  <si>
    <t>650118DOM</t>
  </si>
  <si>
    <t>810028217942</t>
  </si>
  <si>
    <t>650122DOM</t>
  </si>
  <si>
    <t>810028217799</t>
  </si>
  <si>
    <t>650127DOM</t>
  </si>
  <si>
    <t>810028216266</t>
  </si>
  <si>
    <t>650128DOM</t>
  </si>
  <si>
    <t>810028216273</t>
  </si>
  <si>
    <t>650134DOM</t>
  </si>
  <si>
    <t>810062771288</t>
  </si>
  <si>
    <t>650141DOM</t>
  </si>
  <si>
    <t>810062775439</t>
  </si>
  <si>
    <t>650144DOM</t>
  </si>
  <si>
    <t>810062773886</t>
  </si>
  <si>
    <t>650149DOM</t>
  </si>
  <si>
    <t>810091920282</t>
  </si>
  <si>
    <t>650166DOM</t>
  </si>
  <si>
    <t>810103050921</t>
  </si>
  <si>
    <t>650198DOM</t>
  </si>
  <si>
    <t>810103052918</t>
  </si>
  <si>
    <t>650213DOM</t>
  </si>
  <si>
    <t>810103055933</t>
  </si>
  <si>
    <t>650242DOM</t>
  </si>
  <si>
    <t>810103055711</t>
  </si>
  <si>
    <t>650243DOM</t>
  </si>
  <si>
    <t>810103055728</t>
  </si>
  <si>
    <t>650244DOM</t>
  </si>
  <si>
    <t>810103055940</t>
  </si>
  <si>
    <t>650245DOM</t>
  </si>
  <si>
    <t>810103055957</t>
  </si>
  <si>
    <t>650259DOM</t>
  </si>
  <si>
    <t>810147782550</t>
  </si>
  <si>
    <t>650260DOM</t>
  </si>
  <si>
    <t>810147782567</t>
  </si>
  <si>
    <t>700001DOM</t>
  </si>
  <si>
    <t>810028219533</t>
  </si>
  <si>
    <t>700003DOM</t>
  </si>
  <si>
    <t>810028219557</t>
  </si>
  <si>
    <t>Die Cast Pullback Monster Truck 1:48 Scale</t>
  </si>
  <si>
    <t>700007DOM</t>
  </si>
  <si>
    <t>810028219588</t>
  </si>
  <si>
    <t>700039DOM</t>
  </si>
  <si>
    <t>810103050815</t>
  </si>
  <si>
    <t>700041DOM</t>
  </si>
  <si>
    <t>810102453778</t>
  </si>
  <si>
    <t>700058DOM</t>
  </si>
  <si>
    <t>810103053274</t>
  </si>
  <si>
    <t>PULL-BACK SPEEDSTER MINI RACE CARS</t>
  </si>
  <si>
    <t>700059DOM</t>
  </si>
  <si>
    <t>810103053281</t>
  </si>
  <si>
    <t>700068DOM</t>
  </si>
  <si>
    <t>810902036850</t>
  </si>
  <si>
    <t>36</t>
  </si>
  <si>
    <t>72</t>
  </si>
  <si>
    <t>750002DOM</t>
  </si>
  <si>
    <t>817284024512</t>
  </si>
  <si>
    <t>750003DOM</t>
  </si>
  <si>
    <t>817284024529</t>
  </si>
  <si>
    <t>750004DOM</t>
  </si>
  <si>
    <t>810028219595</t>
  </si>
  <si>
    <t>750005DOM</t>
  </si>
  <si>
    <t>810028219601</t>
  </si>
  <si>
    <t>750017DOM</t>
  </si>
  <si>
    <t>810902036836</t>
  </si>
  <si>
    <t>750062DOM</t>
  </si>
  <si>
    <t>810902035297</t>
  </si>
  <si>
    <t>750303DOM</t>
  </si>
  <si>
    <t>810147782970</t>
  </si>
  <si>
    <t>Doctor Play Set</t>
  </si>
  <si>
    <t>817284025595</t>
  </si>
  <si>
    <t>817284025625</t>
  </si>
  <si>
    <t>817284025687</t>
  </si>
  <si>
    <t>810028212169</t>
  </si>
  <si>
    <t>817284028268</t>
  </si>
  <si>
    <t>817284028275</t>
  </si>
  <si>
    <t>810062775552</t>
  </si>
  <si>
    <t>810103050884</t>
  </si>
  <si>
    <t>810103050891</t>
  </si>
  <si>
    <t>810103050983</t>
  </si>
  <si>
    <t>810103055131</t>
  </si>
  <si>
    <t>3</t>
  </si>
  <si>
    <t>810103056190</t>
  </si>
  <si>
    <t>810103055148</t>
  </si>
  <si>
    <t>810103057074</t>
  </si>
  <si>
    <t>810103057081</t>
  </si>
  <si>
    <t>810103057098</t>
  </si>
  <si>
    <t>810103055988</t>
  </si>
  <si>
    <t>810147782697</t>
  </si>
  <si>
    <t>810147782703</t>
  </si>
  <si>
    <t>Perler Sensory Bin</t>
  </si>
  <si>
    <t>Perler London Bus</t>
  </si>
  <si>
    <t>Perler Eiffel Tower</t>
  </si>
  <si>
    <t>Perler Arch Blister - Axolotl</t>
  </si>
  <si>
    <t>800007DOM</t>
  </si>
  <si>
    <t>20pc Jumbo Sidewalk Chalk</t>
  </si>
  <si>
    <t>800010DOM</t>
  </si>
  <si>
    <t>800014DOM</t>
  </si>
  <si>
    <t>WSL - Sidewalk Chalk Holder Set</t>
  </si>
  <si>
    <t>800031DOM</t>
  </si>
  <si>
    <t>800043DOM</t>
  </si>
  <si>
    <t>800046DOM</t>
  </si>
  <si>
    <t>800127DOM</t>
  </si>
  <si>
    <t>Jumbo Shaped Glitter Chalk</t>
  </si>
  <si>
    <t>800179DOM</t>
  </si>
  <si>
    <t>800250DOM</t>
  </si>
  <si>
    <t>800251DOM</t>
  </si>
  <si>
    <t>800276DOM</t>
  </si>
  <si>
    <t>800344DOM</t>
  </si>
  <si>
    <t>800346DOM</t>
  </si>
  <si>
    <t>800347DOM</t>
  </si>
  <si>
    <t>800348DOM</t>
  </si>
  <si>
    <t>800366DOM</t>
  </si>
  <si>
    <t>800367DOM</t>
  </si>
  <si>
    <t>Surprise Chalk Dino</t>
  </si>
  <si>
    <t>800368DOM</t>
  </si>
  <si>
    <t>Mini Puzzle Chalk Asst:  Ice Cream Pals, Paw Print</t>
  </si>
  <si>
    <t>800404DOM</t>
  </si>
  <si>
    <t>800405DOM</t>
  </si>
  <si>
    <t>850011DOM</t>
  </si>
  <si>
    <t>817284025946</t>
  </si>
  <si>
    <t>850012DOM</t>
  </si>
  <si>
    <t>817284025953</t>
  </si>
  <si>
    <t>850068DOM</t>
  </si>
  <si>
    <t>810028219069</t>
  </si>
  <si>
    <t>850124DOM</t>
  </si>
  <si>
    <t>810028217294</t>
  </si>
  <si>
    <t>850125DOM</t>
  </si>
  <si>
    <t>810028217874</t>
  </si>
  <si>
    <t>850158DOM</t>
  </si>
  <si>
    <t>810028219106</t>
  </si>
  <si>
    <t>850172DOM</t>
  </si>
  <si>
    <t>850224DOM</t>
  </si>
  <si>
    <t>810091920794</t>
  </si>
  <si>
    <t>850225DOM</t>
  </si>
  <si>
    <t>810091920800</t>
  </si>
  <si>
    <t>850257DOM</t>
  </si>
  <si>
    <t>810103051027</t>
  </si>
  <si>
    <t>850258DOM</t>
  </si>
  <si>
    <t>810103051003</t>
  </si>
  <si>
    <t>850259DOM</t>
  </si>
  <si>
    <t>810103051010</t>
  </si>
  <si>
    <t>940008DOM</t>
  </si>
  <si>
    <t>940044DOM</t>
  </si>
  <si>
    <t>940060DOM</t>
  </si>
  <si>
    <t>817284028367</t>
  </si>
  <si>
    <t>950004DOM</t>
  </si>
  <si>
    <t>817284028381</t>
  </si>
  <si>
    <t>950017DOM</t>
  </si>
  <si>
    <t>817284028107</t>
  </si>
  <si>
    <t>950028DOM</t>
  </si>
  <si>
    <t>817284028121</t>
  </si>
  <si>
    <t>950030DOM</t>
  </si>
  <si>
    <t>817284028091</t>
  </si>
  <si>
    <t>950068DOM</t>
  </si>
  <si>
    <t>950070DOM</t>
  </si>
  <si>
    <t>810902035747</t>
  </si>
  <si>
    <t>950125DOM</t>
  </si>
  <si>
    <t>950133DOM</t>
  </si>
  <si>
    <t>810028218680</t>
  </si>
  <si>
    <t>950177DOM</t>
  </si>
  <si>
    <t>810062776696</t>
  </si>
  <si>
    <t>950187DOM</t>
  </si>
  <si>
    <t>810028218710</t>
  </si>
  <si>
    <t>950192DOM</t>
  </si>
  <si>
    <t>810028218703</t>
  </si>
  <si>
    <t>950242DOM</t>
  </si>
  <si>
    <t>810062777020</t>
  </si>
  <si>
    <t>950317DOM</t>
  </si>
  <si>
    <t>810103053557</t>
  </si>
  <si>
    <t>950344DOM</t>
  </si>
  <si>
    <t>810103057357</t>
  </si>
  <si>
    <t>950405DOM</t>
  </si>
  <si>
    <t>810147782826</t>
  </si>
  <si>
    <t>CASE QUANTITY</t>
  </si>
  <si>
    <t>CASE PRICE</t>
  </si>
  <si>
    <t>$700 MINIMUM PURCHASE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</si>
</sst>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-409]d\-mmm;@"/>
    <numFmt numFmtId="165" formatCode="&quot;$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8"/>
      <color theme="1"/>
      <name val="Arial Black"/>
      <family val="2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0"/>
      <name val="Arial"/>
      <family val="2"/>
    </font>
    <font>
      <b/>
      <sz val="14"/>
      <color theme="0"/>
      <name val="Arial Black"/>
      <family val="2"/>
    </font>
    <font>
      <b/>
      <sz val="12"/>
      <color theme="1"/>
      <name val="Arial Black"/>
      <family val="2"/>
    </font>
    <font>
      <b/>
      <sz val="11"/>
      <color theme="1"/>
      <name val="Arial Black"/>
      <family val="2"/>
    </font>
    <font>
      <b/>
      <sz val="26"/>
      <color theme="1"/>
      <name val="Arial Black"/>
      <family val="2"/>
    </font>
    <font>
      <b/>
      <sz val="36"/>
      <color theme="0"/>
      <name val="Arial Black"/>
      <family val="2"/>
    </font>
    <font>
      <b/>
      <sz val="36"/>
      <color theme="0"/>
      <name val="Calibri"/>
      <family val="2"/>
      <scheme val="minor"/>
    </font>
    <font>
      <b/>
      <sz val="36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164" fontId="0" fillId="0" borderId="0"/>
    <xf numFmtId="0" fontId="1" fillId="0" borderId="0"/>
    <xf numFmtId="44" fontId="1" fillId="0" borderId="0" applyFont="0" applyFill="0" applyBorder="0" applyAlignment="0" applyProtection="0"/>
    <xf numFmtId="0" fontId="7" fillId="0" borderId="0"/>
  </cellStyleXfs>
  <cellXfs count="36">
    <xf numFmtId="164" fontId="0" fillId="0" borderId="0" xfId="0"/>
    <xf numFmtId="0" fontId="2" fillId="0" borderId="0" xfId="1" applyFont="1" applyAlignment="1">
      <alignment vertical="center" wrapText="1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vertical="center" wrapText="1"/>
    </xf>
    <xf numFmtId="0" fontId="2" fillId="0" borderId="0" xfId="1" applyFont="1" applyAlignment="1">
      <alignment horizontal="center" vertical="center"/>
    </xf>
    <xf numFmtId="165" fontId="2" fillId="0" borderId="0" xfId="1" applyNumberFormat="1" applyFont="1"/>
    <xf numFmtId="164" fontId="5" fillId="4" borderId="1" xfId="0" applyFont="1" applyFill="1" applyBorder="1" applyAlignment="1">
      <alignment horizontal="center"/>
    </xf>
    <xf numFmtId="0" fontId="3" fillId="3" borderId="0" xfId="1" applyFont="1" applyFill="1" applyAlignment="1">
      <alignment vertical="center" wrapText="1"/>
    </xf>
    <xf numFmtId="0" fontId="8" fillId="6" borderId="3" xfId="1" applyFont="1" applyFill="1" applyBorder="1" applyAlignment="1">
      <alignment horizontal="center" vertical="center" wrapText="1"/>
    </xf>
    <xf numFmtId="49" fontId="8" fillId="6" borderId="3" xfId="1" applyNumberFormat="1" applyFont="1" applyFill="1" applyBorder="1" applyAlignment="1">
      <alignment horizontal="center" vertical="center" wrapText="1"/>
    </xf>
    <xf numFmtId="165" fontId="8" fillId="6" borderId="3" xfId="1" applyNumberFormat="1" applyFont="1" applyFill="1" applyBorder="1" applyAlignment="1">
      <alignment horizontal="center" vertical="center" wrapText="1"/>
    </xf>
    <xf numFmtId="0" fontId="2" fillId="4" borderId="7" xfId="1" applyFont="1" applyFill="1" applyBorder="1" applyAlignment="1">
      <alignment vertical="center" wrapText="1"/>
    </xf>
    <xf numFmtId="164" fontId="6" fillId="4" borderId="7" xfId="0" applyFont="1" applyFill="1" applyBorder="1" applyAlignment="1">
      <alignment horizontal="center" vertical="center"/>
    </xf>
    <xf numFmtId="0" fontId="2" fillId="4" borderId="7" xfId="1" applyFont="1" applyFill="1" applyBorder="1" applyAlignment="1">
      <alignment vertical="center"/>
    </xf>
    <xf numFmtId="165" fontId="2" fillId="4" borderId="7" xfId="1" applyNumberFormat="1" applyFont="1" applyFill="1" applyBorder="1"/>
    <xf numFmtId="44" fontId="4" fillId="4" borderId="8" xfId="1" applyNumberFormat="1" applyFont="1" applyFill="1" applyBorder="1" applyAlignment="1">
      <alignment vertical="center"/>
    </xf>
    <xf numFmtId="2" fontId="9" fillId="0" borderId="2" xfId="1" applyNumberFormat="1" applyFont="1" applyBorder="1" applyAlignment="1">
      <alignment horizontal="center" vertical="center" wrapText="1"/>
    </xf>
    <xf numFmtId="1" fontId="9" fillId="0" borderId="2" xfId="1" applyNumberFormat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165" fontId="9" fillId="0" borderId="2" xfId="0" applyNumberFormat="1" applyFont="1" applyBorder="1" applyAlignment="1">
      <alignment horizontal="center" vertical="center" wrapText="1"/>
    </xf>
    <xf numFmtId="44" fontId="9" fillId="0" borderId="2" xfId="1" applyNumberFormat="1" applyFont="1" applyBorder="1" applyAlignment="1">
      <alignment vertical="center"/>
    </xf>
    <xf numFmtId="2" fontId="9" fillId="3" borderId="2" xfId="1" applyNumberFormat="1" applyFont="1" applyFill="1" applyBorder="1" applyAlignment="1">
      <alignment horizontal="center" vertical="center" wrapText="1"/>
    </xf>
    <xf numFmtId="1" fontId="9" fillId="3" borderId="2" xfId="1" applyNumberFormat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165" fontId="9" fillId="3" borderId="2" xfId="0" applyNumberFormat="1" applyFont="1" applyFill="1" applyBorder="1" applyAlignment="1">
      <alignment horizontal="center" vertical="center" wrapText="1"/>
    </xf>
    <xf numFmtId="44" fontId="9" fillId="3" borderId="2" xfId="1" applyNumberFormat="1" applyFont="1" applyFill="1" applyBorder="1" applyAlignment="1">
      <alignment vertical="center"/>
    </xf>
    <xf numFmtId="0" fontId="10" fillId="5" borderId="2" xfId="1" applyFont="1" applyFill="1" applyBorder="1" applyAlignment="1">
      <alignment horizontal="center" vertical="center"/>
    </xf>
    <xf numFmtId="164" fontId="11" fillId="4" borderId="7" xfId="0" applyFont="1" applyFill="1" applyBorder="1" applyAlignment="1">
      <alignment horizontal="center" vertical="center"/>
    </xf>
    <xf numFmtId="0" fontId="14" fillId="0" borderId="0" xfId="1" applyFont="1" applyAlignment="1">
      <alignment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3" fillId="2" borderId="5" xfId="1" applyFont="1" applyFill="1" applyBorder="1" applyAlignment="1">
      <alignment horizontal="center" vertical="center"/>
    </xf>
    <xf numFmtId="0" fontId="13" fillId="2" borderId="6" xfId="1" applyFont="1" applyFill="1" applyBorder="1" applyAlignment="1">
      <alignment horizontal="center" vertical="center"/>
    </xf>
  </cellXfs>
  <cellStyles count="4">
    <cellStyle name="Currency 2 3" xfId="2" xr:uid="{00000000-0005-0000-0000-000000000000}"/>
    <cellStyle name="Normal" xfId="0" builtinId="0"/>
    <cellStyle name="Normal 10" xfId="1" xr:uid="{00000000-0005-0000-0000-000002000000}"/>
    <cellStyle name="Normal 2" xfId="3" xr:uid="{00000000-0005-0000-0000-000003000000}"/>
  </cellStyles>
  <dxfs count="32"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525340</xdr:colOff>
      <xdr:row>0</xdr:row>
      <xdr:rowOff>0</xdr:rowOff>
    </xdr:from>
    <xdr:to>
      <xdr:col>6</xdr:col>
      <xdr:colOff>2296745</xdr:colOff>
      <xdr:row>0</xdr:row>
      <xdr:rowOff>2667000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9721E4-80A8-4F09-9079-F0E04DA41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6465" y="0"/>
          <a:ext cx="2692155" cy="266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328341</xdr:colOff>
      <xdr:row>0</xdr:row>
      <xdr:rowOff>388803</xdr:rowOff>
    </xdr:from>
    <xdr:to>
      <xdr:col>2</xdr:col>
      <xdr:colOff>1209266</xdr:colOff>
      <xdr:row>0</xdr:row>
      <xdr:rowOff>2352419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63014A7-D2B5-4BD2-8ABE-B1210111E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8341" y="388803"/>
          <a:ext cx="3744775" cy="1963616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155</xdr:row>
      <xdr:rowOff>0</xdr:rowOff>
    </xdr:from>
    <xdr:ext cx="304800" cy="304800"/>
    <xdr:sp macro="" textlink="">
      <xdr:nvSpPr>
        <xdr:cNvPr id="5" name="AutoShape 8" descr="Image result for PILLOW PET PIGLET">
          <a:extLst>
            <a:ext uri="{FF2B5EF4-FFF2-40B4-BE49-F238E27FC236}">
              <a16:creationId xmlns:a16="http://schemas.microsoft.com/office/drawing/2014/main" id="{37339203-56C3-4E13-937D-46AE0EB21AA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2591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304800" cy="304800"/>
    <xdr:sp macro="" textlink="">
      <xdr:nvSpPr>
        <xdr:cNvPr id="7" name="AutoShape 9" descr="Image result for PILLOW PET PIGLET">
          <a:extLst>
            <a:ext uri="{FF2B5EF4-FFF2-40B4-BE49-F238E27FC236}">
              <a16:creationId xmlns:a16="http://schemas.microsoft.com/office/drawing/2014/main" id="{7E5717BF-A76A-46BB-AF0C-3D5A464D251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2591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304800" cy="304800"/>
    <xdr:sp macro="" textlink="">
      <xdr:nvSpPr>
        <xdr:cNvPr id="8" name="AutoShape 10" descr="Image result for PILLOW PET PIGLET">
          <a:extLst>
            <a:ext uri="{FF2B5EF4-FFF2-40B4-BE49-F238E27FC236}">
              <a16:creationId xmlns:a16="http://schemas.microsoft.com/office/drawing/2014/main" id="{4D90953A-92B2-4C91-B660-4ABA17C97C6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2591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400</xdr:row>
      <xdr:rowOff>0</xdr:rowOff>
    </xdr:from>
    <xdr:ext cx="304800" cy="304800"/>
    <xdr:sp macro="" textlink="">
      <xdr:nvSpPr>
        <xdr:cNvPr id="9" name="AutoShape 8" descr="Image result for PILLOW PET PIGLET">
          <a:extLst>
            <a:ext uri="{FF2B5EF4-FFF2-40B4-BE49-F238E27FC236}">
              <a16:creationId xmlns:a16="http://schemas.microsoft.com/office/drawing/2014/main" id="{C8161501-A5E2-4A89-9FBB-5937035CE64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32918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400</xdr:row>
      <xdr:rowOff>0</xdr:rowOff>
    </xdr:from>
    <xdr:ext cx="304800" cy="304800"/>
    <xdr:sp macro="" textlink="">
      <xdr:nvSpPr>
        <xdr:cNvPr id="10" name="AutoShape 9" descr="Image result for PILLOW PET PIGLET">
          <a:extLst>
            <a:ext uri="{FF2B5EF4-FFF2-40B4-BE49-F238E27FC236}">
              <a16:creationId xmlns:a16="http://schemas.microsoft.com/office/drawing/2014/main" id="{A545ED2D-E31B-404B-BD20-4C57B5DE655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32918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400</xdr:row>
      <xdr:rowOff>0</xdr:rowOff>
    </xdr:from>
    <xdr:ext cx="304800" cy="304800"/>
    <xdr:sp macro="" textlink="">
      <xdr:nvSpPr>
        <xdr:cNvPr id="11" name="AutoShape 10" descr="Image result for PILLOW PET PIGLET">
          <a:extLst>
            <a:ext uri="{FF2B5EF4-FFF2-40B4-BE49-F238E27FC236}">
              <a16:creationId xmlns:a16="http://schemas.microsoft.com/office/drawing/2014/main" id="{0A12B5E3-BE2F-46DA-B729-13302C0D816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32918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44" name="AutoShape 1">
          <a:extLst>
            <a:ext uri="{FF2B5EF4-FFF2-40B4-BE49-F238E27FC236}">
              <a16:creationId xmlns:a16="http://schemas.microsoft.com/office/drawing/2014/main" id="{DF68AB71-5ED9-4B55-89DD-66896531938F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45" name="AutoShape 1">
          <a:extLst>
            <a:ext uri="{FF2B5EF4-FFF2-40B4-BE49-F238E27FC236}">
              <a16:creationId xmlns:a16="http://schemas.microsoft.com/office/drawing/2014/main" id="{4DC06168-BB08-44A3-B8AF-2CA4A70A06D9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46" name="AutoShape 1">
          <a:extLst>
            <a:ext uri="{FF2B5EF4-FFF2-40B4-BE49-F238E27FC236}">
              <a16:creationId xmlns:a16="http://schemas.microsoft.com/office/drawing/2014/main" id="{D0D74D3E-5689-43E7-B746-E0A0AE3FDCE4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47" name="AutoShape 1">
          <a:extLst>
            <a:ext uri="{FF2B5EF4-FFF2-40B4-BE49-F238E27FC236}">
              <a16:creationId xmlns:a16="http://schemas.microsoft.com/office/drawing/2014/main" id="{8DD7E913-B20D-4F3A-988E-9BC8C8A7A139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48" name="AutoShape 1">
          <a:extLst>
            <a:ext uri="{FF2B5EF4-FFF2-40B4-BE49-F238E27FC236}">
              <a16:creationId xmlns:a16="http://schemas.microsoft.com/office/drawing/2014/main" id="{531110E8-167A-476A-A13F-F6E0EA118E63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49" name="AutoShape 1">
          <a:extLst>
            <a:ext uri="{FF2B5EF4-FFF2-40B4-BE49-F238E27FC236}">
              <a16:creationId xmlns:a16="http://schemas.microsoft.com/office/drawing/2014/main" id="{65940C9E-6C7B-4314-96B6-2F6F0846D2B6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50" name="AutoShape 1">
          <a:extLst>
            <a:ext uri="{FF2B5EF4-FFF2-40B4-BE49-F238E27FC236}">
              <a16:creationId xmlns:a16="http://schemas.microsoft.com/office/drawing/2014/main" id="{E43EA32E-BD75-446C-AE28-8F18A6202DFD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51" name="AutoShape 1">
          <a:extLst>
            <a:ext uri="{FF2B5EF4-FFF2-40B4-BE49-F238E27FC236}">
              <a16:creationId xmlns:a16="http://schemas.microsoft.com/office/drawing/2014/main" id="{28091908-100C-4B6C-BAE6-1ABCD04CA1F9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52" name="AutoShape 1">
          <a:extLst>
            <a:ext uri="{FF2B5EF4-FFF2-40B4-BE49-F238E27FC236}">
              <a16:creationId xmlns:a16="http://schemas.microsoft.com/office/drawing/2014/main" id="{494855FF-7B0F-4CE0-B828-80CDD2351998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53" name="AutoShape 1">
          <a:extLst>
            <a:ext uri="{FF2B5EF4-FFF2-40B4-BE49-F238E27FC236}">
              <a16:creationId xmlns:a16="http://schemas.microsoft.com/office/drawing/2014/main" id="{F04605E6-811F-4900-8981-9A6A9483452D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54" name="AutoShape 1">
          <a:extLst>
            <a:ext uri="{FF2B5EF4-FFF2-40B4-BE49-F238E27FC236}">
              <a16:creationId xmlns:a16="http://schemas.microsoft.com/office/drawing/2014/main" id="{6CA3EC0B-B239-41B7-91FC-3DA6C71E648C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55" name="AutoShape 1">
          <a:extLst>
            <a:ext uri="{FF2B5EF4-FFF2-40B4-BE49-F238E27FC236}">
              <a16:creationId xmlns:a16="http://schemas.microsoft.com/office/drawing/2014/main" id="{8CF8D151-2F8D-449C-91B6-CCD6D048B4FB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56" name="AutoShape 1">
          <a:extLst>
            <a:ext uri="{FF2B5EF4-FFF2-40B4-BE49-F238E27FC236}">
              <a16:creationId xmlns:a16="http://schemas.microsoft.com/office/drawing/2014/main" id="{539820C7-0F42-4A8C-86D9-565C74F9F641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57" name="AutoShape 1">
          <a:extLst>
            <a:ext uri="{FF2B5EF4-FFF2-40B4-BE49-F238E27FC236}">
              <a16:creationId xmlns:a16="http://schemas.microsoft.com/office/drawing/2014/main" id="{A10D9828-3541-4370-AD6F-C68A33A49AE0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58" name="AutoShape 1">
          <a:extLst>
            <a:ext uri="{FF2B5EF4-FFF2-40B4-BE49-F238E27FC236}">
              <a16:creationId xmlns:a16="http://schemas.microsoft.com/office/drawing/2014/main" id="{226E67AB-7875-4136-92DF-B437C711EF2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59" name="AutoShape 1">
          <a:extLst>
            <a:ext uri="{FF2B5EF4-FFF2-40B4-BE49-F238E27FC236}">
              <a16:creationId xmlns:a16="http://schemas.microsoft.com/office/drawing/2014/main" id="{C8FE2EAE-B8F8-487A-80C2-FE5193FDAD86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60" name="AutoShape 1">
          <a:extLst>
            <a:ext uri="{FF2B5EF4-FFF2-40B4-BE49-F238E27FC236}">
              <a16:creationId xmlns:a16="http://schemas.microsoft.com/office/drawing/2014/main" id="{CF2178E6-E193-46A7-AD95-7AA31C4C9313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61" name="AutoShape 1">
          <a:extLst>
            <a:ext uri="{FF2B5EF4-FFF2-40B4-BE49-F238E27FC236}">
              <a16:creationId xmlns:a16="http://schemas.microsoft.com/office/drawing/2014/main" id="{A0B65EFE-0CEE-4879-916D-7FB56A43729B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62" name="AutoShape 1">
          <a:extLst>
            <a:ext uri="{FF2B5EF4-FFF2-40B4-BE49-F238E27FC236}">
              <a16:creationId xmlns:a16="http://schemas.microsoft.com/office/drawing/2014/main" id="{87CFDD2A-AEDD-4D6B-8D45-B94BBE673CEC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63" name="AutoShape 1">
          <a:extLst>
            <a:ext uri="{FF2B5EF4-FFF2-40B4-BE49-F238E27FC236}">
              <a16:creationId xmlns:a16="http://schemas.microsoft.com/office/drawing/2014/main" id="{B73677FB-AB87-4B6C-B094-5251A0A0D8B3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64" name="AutoShape 1">
          <a:extLst>
            <a:ext uri="{FF2B5EF4-FFF2-40B4-BE49-F238E27FC236}">
              <a16:creationId xmlns:a16="http://schemas.microsoft.com/office/drawing/2014/main" id="{76DB3BED-0B1C-4148-A389-D22D71E61FA3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65" name="AutoShape 1">
          <a:extLst>
            <a:ext uri="{FF2B5EF4-FFF2-40B4-BE49-F238E27FC236}">
              <a16:creationId xmlns:a16="http://schemas.microsoft.com/office/drawing/2014/main" id="{84712630-6A42-4780-BA13-B0749DADE434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66" name="AutoShape 1">
          <a:extLst>
            <a:ext uri="{FF2B5EF4-FFF2-40B4-BE49-F238E27FC236}">
              <a16:creationId xmlns:a16="http://schemas.microsoft.com/office/drawing/2014/main" id="{0E51EDC2-84CA-4EF8-BC3E-48A31D97EFE9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67" name="AutoShape 1">
          <a:extLst>
            <a:ext uri="{FF2B5EF4-FFF2-40B4-BE49-F238E27FC236}">
              <a16:creationId xmlns:a16="http://schemas.microsoft.com/office/drawing/2014/main" id="{DF5080A6-6966-4FED-9C68-575BFE66EBF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68" name="AutoShape 1">
          <a:extLst>
            <a:ext uri="{FF2B5EF4-FFF2-40B4-BE49-F238E27FC236}">
              <a16:creationId xmlns:a16="http://schemas.microsoft.com/office/drawing/2014/main" id="{04FC2FC1-C5A6-4C12-B629-433418339173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69" name="AutoShape 1">
          <a:extLst>
            <a:ext uri="{FF2B5EF4-FFF2-40B4-BE49-F238E27FC236}">
              <a16:creationId xmlns:a16="http://schemas.microsoft.com/office/drawing/2014/main" id="{68C84542-1FC1-4C59-BEAF-89E2FE6FFA89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70" name="AutoShape 1">
          <a:extLst>
            <a:ext uri="{FF2B5EF4-FFF2-40B4-BE49-F238E27FC236}">
              <a16:creationId xmlns:a16="http://schemas.microsoft.com/office/drawing/2014/main" id="{F00BD069-39E6-4357-B148-4277045C0A33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71" name="AutoShape 1">
          <a:extLst>
            <a:ext uri="{FF2B5EF4-FFF2-40B4-BE49-F238E27FC236}">
              <a16:creationId xmlns:a16="http://schemas.microsoft.com/office/drawing/2014/main" id="{336C45B6-76BF-4810-9628-DB0C09E35A39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72" name="AutoShape 1">
          <a:extLst>
            <a:ext uri="{FF2B5EF4-FFF2-40B4-BE49-F238E27FC236}">
              <a16:creationId xmlns:a16="http://schemas.microsoft.com/office/drawing/2014/main" id="{B5BEDE2D-A3B1-4BF1-9393-480F84BCDCCC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73" name="AutoShape 1">
          <a:extLst>
            <a:ext uri="{FF2B5EF4-FFF2-40B4-BE49-F238E27FC236}">
              <a16:creationId xmlns:a16="http://schemas.microsoft.com/office/drawing/2014/main" id="{18B0708F-1A7F-4EFE-859A-AD8A7EE0AA94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74" name="AutoShape 1">
          <a:extLst>
            <a:ext uri="{FF2B5EF4-FFF2-40B4-BE49-F238E27FC236}">
              <a16:creationId xmlns:a16="http://schemas.microsoft.com/office/drawing/2014/main" id="{4F4911AD-2107-4217-92B1-091FDD5CAC7D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75" name="AutoShape 1">
          <a:extLst>
            <a:ext uri="{FF2B5EF4-FFF2-40B4-BE49-F238E27FC236}">
              <a16:creationId xmlns:a16="http://schemas.microsoft.com/office/drawing/2014/main" id="{22116AC1-3028-43D4-9B9A-FD2B22E2D9A4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76" name="AutoShape 1">
          <a:extLst>
            <a:ext uri="{FF2B5EF4-FFF2-40B4-BE49-F238E27FC236}">
              <a16:creationId xmlns:a16="http://schemas.microsoft.com/office/drawing/2014/main" id="{B8985969-22DA-4E99-A3D4-01860BA9DCCB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77" name="AutoShape 1">
          <a:extLst>
            <a:ext uri="{FF2B5EF4-FFF2-40B4-BE49-F238E27FC236}">
              <a16:creationId xmlns:a16="http://schemas.microsoft.com/office/drawing/2014/main" id="{BFEF4522-5D8A-4B1F-9B18-1D319AAD02B9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78" name="AutoShape 1">
          <a:extLst>
            <a:ext uri="{FF2B5EF4-FFF2-40B4-BE49-F238E27FC236}">
              <a16:creationId xmlns:a16="http://schemas.microsoft.com/office/drawing/2014/main" id="{D53FE1FE-22D7-473C-824B-0944CCC0CB2F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79" name="AutoShape 1">
          <a:extLst>
            <a:ext uri="{FF2B5EF4-FFF2-40B4-BE49-F238E27FC236}">
              <a16:creationId xmlns:a16="http://schemas.microsoft.com/office/drawing/2014/main" id="{3DB16CC0-EBA2-4958-A121-3D557BB6A5C1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80" name="AutoShape 1">
          <a:extLst>
            <a:ext uri="{FF2B5EF4-FFF2-40B4-BE49-F238E27FC236}">
              <a16:creationId xmlns:a16="http://schemas.microsoft.com/office/drawing/2014/main" id="{0246ADAF-057D-44C6-A890-F2B8735A4D2B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81" name="AutoShape 1">
          <a:extLst>
            <a:ext uri="{FF2B5EF4-FFF2-40B4-BE49-F238E27FC236}">
              <a16:creationId xmlns:a16="http://schemas.microsoft.com/office/drawing/2014/main" id="{19175072-B1E2-4781-958F-A010C8FBC021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82" name="AutoShape 1">
          <a:extLst>
            <a:ext uri="{FF2B5EF4-FFF2-40B4-BE49-F238E27FC236}">
              <a16:creationId xmlns:a16="http://schemas.microsoft.com/office/drawing/2014/main" id="{8A7B7F97-6302-48F0-A679-32BCD2B74F13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83" name="AutoShape 1">
          <a:extLst>
            <a:ext uri="{FF2B5EF4-FFF2-40B4-BE49-F238E27FC236}">
              <a16:creationId xmlns:a16="http://schemas.microsoft.com/office/drawing/2014/main" id="{29D3FA98-D478-49C3-9025-11176871D353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84" name="AutoShape 1">
          <a:extLst>
            <a:ext uri="{FF2B5EF4-FFF2-40B4-BE49-F238E27FC236}">
              <a16:creationId xmlns:a16="http://schemas.microsoft.com/office/drawing/2014/main" id="{7127D14E-168C-4DD5-874C-A2B6E4BC6D74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85" name="AutoShape 1">
          <a:extLst>
            <a:ext uri="{FF2B5EF4-FFF2-40B4-BE49-F238E27FC236}">
              <a16:creationId xmlns:a16="http://schemas.microsoft.com/office/drawing/2014/main" id="{B1ACD965-B930-4760-B175-33B37F555F03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86" name="AutoShape 1">
          <a:extLst>
            <a:ext uri="{FF2B5EF4-FFF2-40B4-BE49-F238E27FC236}">
              <a16:creationId xmlns:a16="http://schemas.microsoft.com/office/drawing/2014/main" id="{EFB5B76F-9031-4BBD-864E-F92F587C55E4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87" name="AutoShape 1">
          <a:extLst>
            <a:ext uri="{FF2B5EF4-FFF2-40B4-BE49-F238E27FC236}">
              <a16:creationId xmlns:a16="http://schemas.microsoft.com/office/drawing/2014/main" id="{2D2631CB-2DA0-46C5-ACEF-1DD8576A8CC1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88" name="AutoShape 1">
          <a:extLst>
            <a:ext uri="{FF2B5EF4-FFF2-40B4-BE49-F238E27FC236}">
              <a16:creationId xmlns:a16="http://schemas.microsoft.com/office/drawing/2014/main" id="{777066CA-1202-43BE-BD4A-A5811846AE27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89" name="AutoShape 1">
          <a:extLst>
            <a:ext uri="{FF2B5EF4-FFF2-40B4-BE49-F238E27FC236}">
              <a16:creationId xmlns:a16="http://schemas.microsoft.com/office/drawing/2014/main" id="{D0D75ECA-86B6-43AB-B62A-0FA8A20AEE91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90" name="AutoShape 1">
          <a:extLst>
            <a:ext uri="{FF2B5EF4-FFF2-40B4-BE49-F238E27FC236}">
              <a16:creationId xmlns:a16="http://schemas.microsoft.com/office/drawing/2014/main" id="{518FFE47-8C5A-4FE1-A1CB-580258ECFACF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91" name="AutoShape 1">
          <a:extLst>
            <a:ext uri="{FF2B5EF4-FFF2-40B4-BE49-F238E27FC236}">
              <a16:creationId xmlns:a16="http://schemas.microsoft.com/office/drawing/2014/main" id="{3D252A3C-E199-4D0A-A513-8B7FD127304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92" name="AutoShape 1">
          <a:extLst>
            <a:ext uri="{FF2B5EF4-FFF2-40B4-BE49-F238E27FC236}">
              <a16:creationId xmlns:a16="http://schemas.microsoft.com/office/drawing/2014/main" id="{A4447F02-43DF-4323-96A4-26F2B4F1F5F0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93" name="AutoShape 1">
          <a:extLst>
            <a:ext uri="{FF2B5EF4-FFF2-40B4-BE49-F238E27FC236}">
              <a16:creationId xmlns:a16="http://schemas.microsoft.com/office/drawing/2014/main" id="{8F28043A-7628-4786-A020-8F45C46C0C6F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94" name="AutoShape 1">
          <a:extLst>
            <a:ext uri="{FF2B5EF4-FFF2-40B4-BE49-F238E27FC236}">
              <a16:creationId xmlns:a16="http://schemas.microsoft.com/office/drawing/2014/main" id="{60B79A75-F670-4326-B485-4EB39C651A7B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95" name="AutoShape 1">
          <a:extLst>
            <a:ext uri="{FF2B5EF4-FFF2-40B4-BE49-F238E27FC236}">
              <a16:creationId xmlns:a16="http://schemas.microsoft.com/office/drawing/2014/main" id="{A17EBD6A-8513-4342-8628-DA719149A347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96" name="AutoShape 1">
          <a:extLst>
            <a:ext uri="{FF2B5EF4-FFF2-40B4-BE49-F238E27FC236}">
              <a16:creationId xmlns:a16="http://schemas.microsoft.com/office/drawing/2014/main" id="{A032D7C5-FE56-4D32-9111-C1B5F53FBAB0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97" name="AutoShape 1">
          <a:extLst>
            <a:ext uri="{FF2B5EF4-FFF2-40B4-BE49-F238E27FC236}">
              <a16:creationId xmlns:a16="http://schemas.microsoft.com/office/drawing/2014/main" id="{75DB8ECD-33DD-4D23-B935-A3CCF079E121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98" name="AutoShape 1">
          <a:extLst>
            <a:ext uri="{FF2B5EF4-FFF2-40B4-BE49-F238E27FC236}">
              <a16:creationId xmlns:a16="http://schemas.microsoft.com/office/drawing/2014/main" id="{33D1DCE5-CACE-4A1F-9C93-C690C515A70D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899" name="AutoShape 1">
          <a:extLst>
            <a:ext uri="{FF2B5EF4-FFF2-40B4-BE49-F238E27FC236}">
              <a16:creationId xmlns:a16="http://schemas.microsoft.com/office/drawing/2014/main" id="{FDC7DA8F-DADA-4691-9633-E779E0B70AB6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00" name="AutoShape 1">
          <a:extLst>
            <a:ext uri="{FF2B5EF4-FFF2-40B4-BE49-F238E27FC236}">
              <a16:creationId xmlns:a16="http://schemas.microsoft.com/office/drawing/2014/main" id="{3E796441-5D71-40D0-AF50-0D0D031960F0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01" name="AutoShape 1">
          <a:extLst>
            <a:ext uri="{FF2B5EF4-FFF2-40B4-BE49-F238E27FC236}">
              <a16:creationId xmlns:a16="http://schemas.microsoft.com/office/drawing/2014/main" id="{0DACE90B-11C3-4E9B-BA20-830B5DCEE41C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02" name="AutoShape 1">
          <a:extLst>
            <a:ext uri="{FF2B5EF4-FFF2-40B4-BE49-F238E27FC236}">
              <a16:creationId xmlns:a16="http://schemas.microsoft.com/office/drawing/2014/main" id="{35F8596A-FBA1-4CC1-B2E3-38000A9B2FFF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03" name="AutoShape 1">
          <a:extLst>
            <a:ext uri="{FF2B5EF4-FFF2-40B4-BE49-F238E27FC236}">
              <a16:creationId xmlns:a16="http://schemas.microsoft.com/office/drawing/2014/main" id="{15A986BD-2A72-412B-9C06-B09903F73E74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04" name="AutoShape 1">
          <a:extLst>
            <a:ext uri="{FF2B5EF4-FFF2-40B4-BE49-F238E27FC236}">
              <a16:creationId xmlns:a16="http://schemas.microsoft.com/office/drawing/2014/main" id="{DC1CFC7D-8B59-4089-9E01-BE704D259E47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05" name="AutoShape 1">
          <a:extLst>
            <a:ext uri="{FF2B5EF4-FFF2-40B4-BE49-F238E27FC236}">
              <a16:creationId xmlns:a16="http://schemas.microsoft.com/office/drawing/2014/main" id="{851EBB9E-DFA6-4DC1-82DA-F42AF8C2826C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06" name="AutoShape 1">
          <a:extLst>
            <a:ext uri="{FF2B5EF4-FFF2-40B4-BE49-F238E27FC236}">
              <a16:creationId xmlns:a16="http://schemas.microsoft.com/office/drawing/2014/main" id="{84E4C9AF-2B9D-4692-B323-DB71E2422B8B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07" name="AutoShape 1">
          <a:extLst>
            <a:ext uri="{FF2B5EF4-FFF2-40B4-BE49-F238E27FC236}">
              <a16:creationId xmlns:a16="http://schemas.microsoft.com/office/drawing/2014/main" id="{8CFE2B01-EEB4-4052-A125-F224A129BA86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08" name="AutoShape 1">
          <a:extLst>
            <a:ext uri="{FF2B5EF4-FFF2-40B4-BE49-F238E27FC236}">
              <a16:creationId xmlns:a16="http://schemas.microsoft.com/office/drawing/2014/main" id="{E5EEA1FC-0DAA-4F59-8ECA-CE8028BA697C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09" name="AutoShape 1">
          <a:extLst>
            <a:ext uri="{FF2B5EF4-FFF2-40B4-BE49-F238E27FC236}">
              <a16:creationId xmlns:a16="http://schemas.microsoft.com/office/drawing/2014/main" id="{08D8B141-2CFB-442D-878C-2AB1171361C3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10" name="AutoShape 1">
          <a:extLst>
            <a:ext uri="{FF2B5EF4-FFF2-40B4-BE49-F238E27FC236}">
              <a16:creationId xmlns:a16="http://schemas.microsoft.com/office/drawing/2014/main" id="{AC23A801-7CF8-43C6-A23B-EC1C38A7B1DF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11" name="AutoShape 1">
          <a:extLst>
            <a:ext uri="{FF2B5EF4-FFF2-40B4-BE49-F238E27FC236}">
              <a16:creationId xmlns:a16="http://schemas.microsoft.com/office/drawing/2014/main" id="{A31C6382-FF9A-4C99-9FCD-93718259A355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12" name="AutoShape 1">
          <a:extLst>
            <a:ext uri="{FF2B5EF4-FFF2-40B4-BE49-F238E27FC236}">
              <a16:creationId xmlns:a16="http://schemas.microsoft.com/office/drawing/2014/main" id="{A341241B-6372-406E-924D-A39A1490455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13" name="AutoShape 1">
          <a:extLst>
            <a:ext uri="{FF2B5EF4-FFF2-40B4-BE49-F238E27FC236}">
              <a16:creationId xmlns:a16="http://schemas.microsoft.com/office/drawing/2014/main" id="{437048AD-0655-4FB6-9066-88788F84B4E5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14" name="AutoShape 1">
          <a:extLst>
            <a:ext uri="{FF2B5EF4-FFF2-40B4-BE49-F238E27FC236}">
              <a16:creationId xmlns:a16="http://schemas.microsoft.com/office/drawing/2014/main" id="{E1968B36-6B86-469F-B7C3-FAD0C6EC990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15" name="AutoShape 1">
          <a:extLst>
            <a:ext uri="{FF2B5EF4-FFF2-40B4-BE49-F238E27FC236}">
              <a16:creationId xmlns:a16="http://schemas.microsoft.com/office/drawing/2014/main" id="{3806BF34-6001-4904-8872-DE491986BD01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16" name="AutoShape 1">
          <a:extLst>
            <a:ext uri="{FF2B5EF4-FFF2-40B4-BE49-F238E27FC236}">
              <a16:creationId xmlns:a16="http://schemas.microsoft.com/office/drawing/2014/main" id="{BF625F37-23BA-4E18-B2D5-CA85D7A00C2F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17" name="AutoShape 1">
          <a:extLst>
            <a:ext uri="{FF2B5EF4-FFF2-40B4-BE49-F238E27FC236}">
              <a16:creationId xmlns:a16="http://schemas.microsoft.com/office/drawing/2014/main" id="{8FD95926-362B-4A90-BFDF-578DEB13F59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18" name="AutoShape 1">
          <a:extLst>
            <a:ext uri="{FF2B5EF4-FFF2-40B4-BE49-F238E27FC236}">
              <a16:creationId xmlns:a16="http://schemas.microsoft.com/office/drawing/2014/main" id="{4E0555BF-21B7-4AB7-9368-6A6538A1AFE4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19" name="AutoShape 1">
          <a:extLst>
            <a:ext uri="{FF2B5EF4-FFF2-40B4-BE49-F238E27FC236}">
              <a16:creationId xmlns:a16="http://schemas.microsoft.com/office/drawing/2014/main" id="{71AFD6C9-6389-420E-8451-6EE399A806A7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20" name="AutoShape 1">
          <a:extLst>
            <a:ext uri="{FF2B5EF4-FFF2-40B4-BE49-F238E27FC236}">
              <a16:creationId xmlns:a16="http://schemas.microsoft.com/office/drawing/2014/main" id="{2A0B2BF4-D811-4F75-9270-B96F2166EF1B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21" name="AutoShape 1">
          <a:extLst>
            <a:ext uri="{FF2B5EF4-FFF2-40B4-BE49-F238E27FC236}">
              <a16:creationId xmlns:a16="http://schemas.microsoft.com/office/drawing/2014/main" id="{9C82A6D4-E3BD-4E0C-AEC0-7EB10118EF91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22" name="AutoShape 1">
          <a:extLst>
            <a:ext uri="{FF2B5EF4-FFF2-40B4-BE49-F238E27FC236}">
              <a16:creationId xmlns:a16="http://schemas.microsoft.com/office/drawing/2014/main" id="{B5759690-4EFD-4D99-B55F-F06F3592D855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23" name="AutoShape 1">
          <a:extLst>
            <a:ext uri="{FF2B5EF4-FFF2-40B4-BE49-F238E27FC236}">
              <a16:creationId xmlns:a16="http://schemas.microsoft.com/office/drawing/2014/main" id="{2CECB223-11B6-4FC9-8922-5FB5823908B4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24" name="AutoShape 1">
          <a:extLst>
            <a:ext uri="{FF2B5EF4-FFF2-40B4-BE49-F238E27FC236}">
              <a16:creationId xmlns:a16="http://schemas.microsoft.com/office/drawing/2014/main" id="{9A7636C6-9050-4391-8DB7-8070FD40CF39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25" name="AutoShape 1">
          <a:extLst>
            <a:ext uri="{FF2B5EF4-FFF2-40B4-BE49-F238E27FC236}">
              <a16:creationId xmlns:a16="http://schemas.microsoft.com/office/drawing/2014/main" id="{60870402-7EA4-4B70-92F2-2226F1E7A81D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26" name="AutoShape 1">
          <a:extLst>
            <a:ext uri="{FF2B5EF4-FFF2-40B4-BE49-F238E27FC236}">
              <a16:creationId xmlns:a16="http://schemas.microsoft.com/office/drawing/2014/main" id="{77D767CB-FA13-4814-A705-6C660B8EF69E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27" name="AutoShape 1">
          <a:extLst>
            <a:ext uri="{FF2B5EF4-FFF2-40B4-BE49-F238E27FC236}">
              <a16:creationId xmlns:a16="http://schemas.microsoft.com/office/drawing/2014/main" id="{D129CBBC-6D9D-40C1-A1D3-B65916001E30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28" name="AutoShape 1">
          <a:extLst>
            <a:ext uri="{FF2B5EF4-FFF2-40B4-BE49-F238E27FC236}">
              <a16:creationId xmlns:a16="http://schemas.microsoft.com/office/drawing/2014/main" id="{A7A5190D-296F-4ABA-88AB-EA764EF2C7FD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29" name="AutoShape 1">
          <a:extLst>
            <a:ext uri="{FF2B5EF4-FFF2-40B4-BE49-F238E27FC236}">
              <a16:creationId xmlns:a16="http://schemas.microsoft.com/office/drawing/2014/main" id="{A434EA2D-9BBA-4E35-A48F-3F9BDF8196AD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30" name="AutoShape 1">
          <a:extLst>
            <a:ext uri="{FF2B5EF4-FFF2-40B4-BE49-F238E27FC236}">
              <a16:creationId xmlns:a16="http://schemas.microsoft.com/office/drawing/2014/main" id="{CF78AEEA-36BC-4EEA-A6CF-35F02B76C2E4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31" name="AutoShape 1">
          <a:extLst>
            <a:ext uri="{FF2B5EF4-FFF2-40B4-BE49-F238E27FC236}">
              <a16:creationId xmlns:a16="http://schemas.microsoft.com/office/drawing/2014/main" id="{AFF94905-3580-4750-93A3-A2CD0EBDABCA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32" name="AutoShape 1">
          <a:extLst>
            <a:ext uri="{FF2B5EF4-FFF2-40B4-BE49-F238E27FC236}">
              <a16:creationId xmlns:a16="http://schemas.microsoft.com/office/drawing/2014/main" id="{D1EA403C-373B-4844-A9F5-51946982A275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33" name="AutoShape 1">
          <a:extLst>
            <a:ext uri="{FF2B5EF4-FFF2-40B4-BE49-F238E27FC236}">
              <a16:creationId xmlns:a16="http://schemas.microsoft.com/office/drawing/2014/main" id="{294F5184-6E8C-4D5A-89F9-A25B3F7BD81D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34" name="AutoShape 1">
          <a:extLst>
            <a:ext uri="{FF2B5EF4-FFF2-40B4-BE49-F238E27FC236}">
              <a16:creationId xmlns:a16="http://schemas.microsoft.com/office/drawing/2014/main" id="{35025D6C-A224-43F6-9531-089911403601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35" name="AutoShape 1">
          <a:extLst>
            <a:ext uri="{FF2B5EF4-FFF2-40B4-BE49-F238E27FC236}">
              <a16:creationId xmlns:a16="http://schemas.microsoft.com/office/drawing/2014/main" id="{42259A4F-97B3-4130-B22A-2DDD17A40460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36" name="AutoShape 1">
          <a:extLst>
            <a:ext uri="{FF2B5EF4-FFF2-40B4-BE49-F238E27FC236}">
              <a16:creationId xmlns:a16="http://schemas.microsoft.com/office/drawing/2014/main" id="{99E57A69-05BB-4233-A425-08E3B77A661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37" name="AutoShape 1">
          <a:extLst>
            <a:ext uri="{FF2B5EF4-FFF2-40B4-BE49-F238E27FC236}">
              <a16:creationId xmlns:a16="http://schemas.microsoft.com/office/drawing/2014/main" id="{CBF26F38-F3A1-4AD8-B505-618CDF40F5E6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38" name="AutoShape 1">
          <a:extLst>
            <a:ext uri="{FF2B5EF4-FFF2-40B4-BE49-F238E27FC236}">
              <a16:creationId xmlns:a16="http://schemas.microsoft.com/office/drawing/2014/main" id="{3037A476-4EA1-4032-997E-8A33600715A0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39" name="AutoShape 1">
          <a:extLst>
            <a:ext uri="{FF2B5EF4-FFF2-40B4-BE49-F238E27FC236}">
              <a16:creationId xmlns:a16="http://schemas.microsoft.com/office/drawing/2014/main" id="{569AD42B-FE90-4E9D-B9BC-E9F123330A1E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40" name="AutoShape 1">
          <a:extLst>
            <a:ext uri="{FF2B5EF4-FFF2-40B4-BE49-F238E27FC236}">
              <a16:creationId xmlns:a16="http://schemas.microsoft.com/office/drawing/2014/main" id="{08AFA1E5-9598-46FA-AB9F-22FEAFA2134C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41" name="AutoShape 1">
          <a:extLst>
            <a:ext uri="{FF2B5EF4-FFF2-40B4-BE49-F238E27FC236}">
              <a16:creationId xmlns:a16="http://schemas.microsoft.com/office/drawing/2014/main" id="{864A0A9F-69F4-427E-A3EE-43ABD8F5ECB7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42" name="AutoShape 1">
          <a:extLst>
            <a:ext uri="{FF2B5EF4-FFF2-40B4-BE49-F238E27FC236}">
              <a16:creationId xmlns:a16="http://schemas.microsoft.com/office/drawing/2014/main" id="{1A0D8EB9-6E67-45D4-AD85-597B595A59C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43" name="AutoShape 1">
          <a:extLst>
            <a:ext uri="{FF2B5EF4-FFF2-40B4-BE49-F238E27FC236}">
              <a16:creationId xmlns:a16="http://schemas.microsoft.com/office/drawing/2014/main" id="{2779DF35-ED21-477D-B29F-22E50C7643B6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1626"/>
    <xdr:sp macro="" textlink="">
      <xdr:nvSpPr>
        <xdr:cNvPr id="1944" name="AutoShape 1">
          <a:extLst>
            <a:ext uri="{FF2B5EF4-FFF2-40B4-BE49-F238E27FC236}">
              <a16:creationId xmlns:a16="http://schemas.microsoft.com/office/drawing/2014/main" id="{E48CA0C7-5BFA-4F9B-B801-FDA3123321C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1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1626"/>
    <xdr:sp macro="" textlink="">
      <xdr:nvSpPr>
        <xdr:cNvPr id="1945" name="AutoShape 1">
          <a:extLst>
            <a:ext uri="{FF2B5EF4-FFF2-40B4-BE49-F238E27FC236}">
              <a16:creationId xmlns:a16="http://schemas.microsoft.com/office/drawing/2014/main" id="{0DE83AB3-32A2-4FA5-91D5-1DF81819FB75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1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46" name="AutoShape 1">
          <a:extLst>
            <a:ext uri="{FF2B5EF4-FFF2-40B4-BE49-F238E27FC236}">
              <a16:creationId xmlns:a16="http://schemas.microsoft.com/office/drawing/2014/main" id="{0293ABB9-0DFD-43CF-92A8-4F40B8466A7A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47" name="AutoShape 1">
          <a:extLst>
            <a:ext uri="{FF2B5EF4-FFF2-40B4-BE49-F238E27FC236}">
              <a16:creationId xmlns:a16="http://schemas.microsoft.com/office/drawing/2014/main" id="{C0677CAD-5E13-4074-BA2C-E9FAB9EC613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48" name="AutoShape 1">
          <a:extLst>
            <a:ext uri="{FF2B5EF4-FFF2-40B4-BE49-F238E27FC236}">
              <a16:creationId xmlns:a16="http://schemas.microsoft.com/office/drawing/2014/main" id="{010C41AC-3D3C-4F4A-A414-16C1DBCB342F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49" name="AutoShape 1">
          <a:extLst>
            <a:ext uri="{FF2B5EF4-FFF2-40B4-BE49-F238E27FC236}">
              <a16:creationId xmlns:a16="http://schemas.microsoft.com/office/drawing/2014/main" id="{B57A3282-7E3B-453F-BA49-DD76DC73980B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50" name="AutoShape 1">
          <a:extLst>
            <a:ext uri="{FF2B5EF4-FFF2-40B4-BE49-F238E27FC236}">
              <a16:creationId xmlns:a16="http://schemas.microsoft.com/office/drawing/2014/main" id="{0B4E07D0-20DD-4C6A-AFD2-C6787013A14F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51" name="AutoShape 1">
          <a:extLst>
            <a:ext uri="{FF2B5EF4-FFF2-40B4-BE49-F238E27FC236}">
              <a16:creationId xmlns:a16="http://schemas.microsoft.com/office/drawing/2014/main" id="{293A118E-E83C-45E1-8D8E-9D18EA39A6C1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52" name="AutoShape 1">
          <a:extLst>
            <a:ext uri="{FF2B5EF4-FFF2-40B4-BE49-F238E27FC236}">
              <a16:creationId xmlns:a16="http://schemas.microsoft.com/office/drawing/2014/main" id="{A1D2A066-EB48-44AC-8FAD-5DE017E8971F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53" name="AutoShape 1">
          <a:extLst>
            <a:ext uri="{FF2B5EF4-FFF2-40B4-BE49-F238E27FC236}">
              <a16:creationId xmlns:a16="http://schemas.microsoft.com/office/drawing/2014/main" id="{6C3BBA94-C79D-434A-97F1-FFC5AD80C16B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54" name="AutoShape 1">
          <a:extLst>
            <a:ext uri="{FF2B5EF4-FFF2-40B4-BE49-F238E27FC236}">
              <a16:creationId xmlns:a16="http://schemas.microsoft.com/office/drawing/2014/main" id="{69EE1D84-72BD-4EBF-BBA5-EE1A41D47A1B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55" name="AutoShape 1">
          <a:extLst>
            <a:ext uri="{FF2B5EF4-FFF2-40B4-BE49-F238E27FC236}">
              <a16:creationId xmlns:a16="http://schemas.microsoft.com/office/drawing/2014/main" id="{22BFC5E0-8E0E-47BB-9D43-A3194B106961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56" name="AutoShape 1">
          <a:extLst>
            <a:ext uri="{FF2B5EF4-FFF2-40B4-BE49-F238E27FC236}">
              <a16:creationId xmlns:a16="http://schemas.microsoft.com/office/drawing/2014/main" id="{99512555-B600-48C3-818D-41E102050EFA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57" name="AutoShape 1">
          <a:extLst>
            <a:ext uri="{FF2B5EF4-FFF2-40B4-BE49-F238E27FC236}">
              <a16:creationId xmlns:a16="http://schemas.microsoft.com/office/drawing/2014/main" id="{B31C319A-3E4E-4489-864C-2F1357BC32BF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58" name="AutoShape 1">
          <a:extLst>
            <a:ext uri="{FF2B5EF4-FFF2-40B4-BE49-F238E27FC236}">
              <a16:creationId xmlns:a16="http://schemas.microsoft.com/office/drawing/2014/main" id="{5775C633-5090-47AF-B7F8-BEAC354FEA04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59" name="AutoShape 1">
          <a:extLst>
            <a:ext uri="{FF2B5EF4-FFF2-40B4-BE49-F238E27FC236}">
              <a16:creationId xmlns:a16="http://schemas.microsoft.com/office/drawing/2014/main" id="{EA066EAB-845A-4616-8122-0388DE6AB7A3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60" name="AutoShape 1">
          <a:extLst>
            <a:ext uri="{FF2B5EF4-FFF2-40B4-BE49-F238E27FC236}">
              <a16:creationId xmlns:a16="http://schemas.microsoft.com/office/drawing/2014/main" id="{6D519547-0AE9-4C40-84CF-F4230ACAECF0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61" name="AutoShape 1">
          <a:extLst>
            <a:ext uri="{FF2B5EF4-FFF2-40B4-BE49-F238E27FC236}">
              <a16:creationId xmlns:a16="http://schemas.microsoft.com/office/drawing/2014/main" id="{7C781000-81A3-4C06-95E3-C62DC8779464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62" name="AutoShape 1">
          <a:extLst>
            <a:ext uri="{FF2B5EF4-FFF2-40B4-BE49-F238E27FC236}">
              <a16:creationId xmlns:a16="http://schemas.microsoft.com/office/drawing/2014/main" id="{F1CEC068-0F22-4480-A5E0-55DE5C95C69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63" name="AutoShape 1">
          <a:extLst>
            <a:ext uri="{FF2B5EF4-FFF2-40B4-BE49-F238E27FC236}">
              <a16:creationId xmlns:a16="http://schemas.microsoft.com/office/drawing/2014/main" id="{CAA38CF5-7711-48E8-BE76-4B274604E9C8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64" name="AutoShape 1">
          <a:extLst>
            <a:ext uri="{FF2B5EF4-FFF2-40B4-BE49-F238E27FC236}">
              <a16:creationId xmlns:a16="http://schemas.microsoft.com/office/drawing/2014/main" id="{8C8D80B5-8BAC-4B7B-8B4E-BC37CA625A9C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65" name="AutoShape 1">
          <a:extLst>
            <a:ext uri="{FF2B5EF4-FFF2-40B4-BE49-F238E27FC236}">
              <a16:creationId xmlns:a16="http://schemas.microsoft.com/office/drawing/2014/main" id="{B2366431-3586-433A-9038-FF677D9C7FF7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66" name="AutoShape 1">
          <a:extLst>
            <a:ext uri="{FF2B5EF4-FFF2-40B4-BE49-F238E27FC236}">
              <a16:creationId xmlns:a16="http://schemas.microsoft.com/office/drawing/2014/main" id="{4D380EB9-6407-4001-BF50-287356AA2B63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67" name="AutoShape 1">
          <a:extLst>
            <a:ext uri="{FF2B5EF4-FFF2-40B4-BE49-F238E27FC236}">
              <a16:creationId xmlns:a16="http://schemas.microsoft.com/office/drawing/2014/main" id="{CFFBC481-FB60-4FE5-8569-9992F13C3478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68" name="AutoShape 1">
          <a:extLst>
            <a:ext uri="{FF2B5EF4-FFF2-40B4-BE49-F238E27FC236}">
              <a16:creationId xmlns:a16="http://schemas.microsoft.com/office/drawing/2014/main" id="{C511A80F-4C13-4542-93B0-3BB18A1FEF5B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69" name="AutoShape 1">
          <a:extLst>
            <a:ext uri="{FF2B5EF4-FFF2-40B4-BE49-F238E27FC236}">
              <a16:creationId xmlns:a16="http://schemas.microsoft.com/office/drawing/2014/main" id="{96C1E0A2-A782-4457-864F-1E5D3464D5FB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70" name="AutoShape 1">
          <a:extLst>
            <a:ext uri="{FF2B5EF4-FFF2-40B4-BE49-F238E27FC236}">
              <a16:creationId xmlns:a16="http://schemas.microsoft.com/office/drawing/2014/main" id="{4F98C9AC-9C19-4915-B0A5-318B6DD10355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71" name="AutoShape 1">
          <a:extLst>
            <a:ext uri="{FF2B5EF4-FFF2-40B4-BE49-F238E27FC236}">
              <a16:creationId xmlns:a16="http://schemas.microsoft.com/office/drawing/2014/main" id="{404E95BB-9233-4DD8-9ED1-3B926775F8F5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72" name="AutoShape 1">
          <a:extLst>
            <a:ext uri="{FF2B5EF4-FFF2-40B4-BE49-F238E27FC236}">
              <a16:creationId xmlns:a16="http://schemas.microsoft.com/office/drawing/2014/main" id="{EBA9E86B-CE6F-4EC7-A8B1-5CD3ED194AA4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73" name="AutoShape 1">
          <a:extLst>
            <a:ext uri="{FF2B5EF4-FFF2-40B4-BE49-F238E27FC236}">
              <a16:creationId xmlns:a16="http://schemas.microsoft.com/office/drawing/2014/main" id="{ABE84A0C-7601-4739-B165-8573FBC8F937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74" name="AutoShape 1">
          <a:extLst>
            <a:ext uri="{FF2B5EF4-FFF2-40B4-BE49-F238E27FC236}">
              <a16:creationId xmlns:a16="http://schemas.microsoft.com/office/drawing/2014/main" id="{635D7B9F-2E3E-4389-8617-5149524CFE6C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75" name="AutoShape 1">
          <a:extLst>
            <a:ext uri="{FF2B5EF4-FFF2-40B4-BE49-F238E27FC236}">
              <a16:creationId xmlns:a16="http://schemas.microsoft.com/office/drawing/2014/main" id="{0CCF9A43-248B-4969-89D4-247D0D676696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76" name="AutoShape 1">
          <a:extLst>
            <a:ext uri="{FF2B5EF4-FFF2-40B4-BE49-F238E27FC236}">
              <a16:creationId xmlns:a16="http://schemas.microsoft.com/office/drawing/2014/main" id="{43ACB6B5-8BD6-45A8-9C05-8A7B893C092B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77" name="AutoShape 1">
          <a:extLst>
            <a:ext uri="{FF2B5EF4-FFF2-40B4-BE49-F238E27FC236}">
              <a16:creationId xmlns:a16="http://schemas.microsoft.com/office/drawing/2014/main" id="{EC9A31B7-175D-4F0A-A09E-1872F47934F3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78" name="AutoShape 1">
          <a:extLst>
            <a:ext uri="{FF2B5EF4-FFF2-40B4-BE49-F238E27FC236}">
              <a16:creationId xmlns:a16="http://schemas.microsoft.com/office/drawing/2014/main" id="{0CF83D30-7546-49A6-96E5-2473987311E0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79" name="AutoShape 1">
          <a:extLst>
            <a:ext uri="{FF2B5EF4-FFF2-40B4-BE49-F238E27FC236}">
              <a16:creationId xmlns:a16="http://schemas.microsoft.com/office/drawing/2014/main" id="{C5C9031D-111A-4CAE-B1FF-AE8A7DB1CE30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80" name="AutoShape 1">
          <a:extLst>
            <a:ext uri="{FF2B5EF4-FFF2-40B4-BE49-F238E27FC236}">
              <a16:creationId xmlns:a16="http://schemas.microsoft.com/office/drawing/2014/main" id="{B831F03B-4158-45A8-ADE0-C94343C70649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81" name="AutoShape 1">
          <a:extLst>
            <a:ext uri="{FF2B5EF4-FFF2-40B4-BE49-F238E27FC236}">
              <a16:creationId xmlns:a16="http://schemas.microsoft.com/office/drawing/2014/main" id="{045784A3-296B-49D4-8FA5-083C958E855E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82" name="AutoShape 1">
          <a:extLst>
            <a:ext uri="{FF2B5EF4-FFF2-40B4-BE49-F238E27FC236}">
              <a16:creationId xmlns:a16="http://schemas.microsoft.com/office/drawing/2014/main" id="{12D2D49C-A223-4CFC-981E-759247D232F1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83" name="AutoShape 1">
          <a:extLst>
            <a:ext uri="{FF2B5EF4-FFF2-40B4-BE49-F238E27FC236}">
              <a16:creationId xmlns:a16="http://schemas.microsoft.com/office/drawing/2014/main" id="{ED8DB55A-1A64-49FA-ABE3-3CC3AC38FD87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84" name="AutoShape 1">
          <a:extLst>
            <a:ext uri="{FF2B5EF4-FFF2-40B4-BE49-F238E27FC236}">
              <a16:creationId xmlns:a16="http://schemas.microsoft.com/office/drawing/2014/main" id="{5139FF1E-D1E9-4B95-B7EF-F926C815A4E8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85" name="AutoShape 1">
          <a:extLst>
            <a:ext uri="{FF2B5EF4-FFF2-40B4-BE49-F238E27FC236}">
              <a16:creationId xmlns:a16="http://schemas.microsoft.com/office/drawing/2014/main" id="{D7BBFF20-1E6E-48B1-B9A8-E6D21AF02B44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86" name="AutoShape 1">
          <a:extLst>
            <a:ext uri="{FF2B5EF4-FFF2-40B4-BE49-F238E27FC236}">
              <a16:creationId xmlns:a16="http://schemas.microsoft.com/office/drawing/2014/main" id="{D412B8D1-4220-4C2C-81DA-82C865800930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87" name="AutoShape 1">
          <a:extLst>
            <a:ext uri="{FF2B5EF4-FFF2-40B4-BE49-F238E27FC236}">
              <a16:creationId xmlns:a16="http://schemas.microsoft.com/office/drawing/2014/main" id="{E408E63E-C1F6-4A54-9C22-78F607EFC0B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88" name="AutoShape 1">
          <a:extLst>
            <a:ext uri="{FF2B5EF4-FFF2-40B4-BE49-F238E27FC236}">
              <a16:creationId xmlns:a16="http://schemas.microsoft.com/office/drawing/2014/main" id="{3D46AB24-5304-4927-84A7-2D599A7BDBAB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89" name="AutoShape 1">
          <a:extLst>
            <a:ext uri="{FF2B5EF4-FFF2-40B4-BE49-F238E27FC236}">
              <a16:creationId xmlns:a16="http://schemas.microsoft.com/office/drawing/2014/main" id="{C9584FC5-F9C8-431F-BEE7-599373B50E8A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90" name="AutoShape 1">
          <a:extLst>
            <a:ext uri="{FF2B5EF4-FFF2-40B4-BE49-F238E27FC236}">
              <a16:creationId xmlns:a16="http://schemas.microsoft.com/office/drawing/2014/main" id="{44B78AA6-5B2E-4C10-A1AA-AB9559D9E809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91" name="AutoShape 1">
          <a:extLst>
            <a:ext uri="{FF2B5EF4-FFF2-40B4-BE49-F238E27FC236}">
              <a16:creationId xmlns:a16="http://schemas.microsoft.com/office/drawing/2014/main" id="{552DB41C-D5F9-4066-9B54-FF7ABB33B2C3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92" name="AutoShape 1">
          <a:extLst>
            <a:ext uri="{FF2B5EF4-FFF2-40B4-BE49-F238E27FC236}">
              <a16:creationId xmlns:a16="http://schemas.microsoft.com/office/drawing/2014/main" id="{E1F7796E-4658-4688-8130-D9FC6F33FAE6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93" name="AutoShape 1">
          <a:extLst>
            <a:ext uri="{FF2B5EF4-FFF2-40B4-BE49-F238E27FC236}">
              <a16:creationId xmlns:a16="http://schemas.microsoft.com/office/drawing/2014/main" id="{3FD3877F-FFF9-4FE3-A1E1-31F7278569F5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3214"/>
    <xdr:sp macro="" textlink="">
      <xdr:nvSpPr>
        <xdr:cNvPr id="1994" name="AutoShape 1">
          <a:extLst>
            <a:ext uri="{FF2B5EF4-FFF2-40B4-BE49-F238E27FC236}">
              <a16:creationId xmlns:a16="http://schemas.microsoft.com/office/drawing/2014/main" id="{554317EE-791C-4B61-A292-72699B2AF6F6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3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3214"/>
    <xdr:sp macro="" textlink="">
      <xdr:nvSpPr>
        <xdr:cNvPr id="1995" name="AutoShape 1">
          <a:extLst>
            <a:ext uri="{FF2B5EF4-FFF2-40B4-BE49-F238E27FC236}">
              <a16:creationId xmlns:a16="http://schemas.microsoft.com/office/drawing/2014/main" id="{144EFDCE-52D9-4225-9055-4AF788196EFA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3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96" name="AutoShape 1">
          <a:extLst>
            <a:ext uri="{FF2B5EF4-FFF2-40B4-BE49-F238E27FC236}">
              <a16:creationId xmlns:a16="http://schemas.microsoft.com/office/drawing/2014/main" id="{56371B2D-762A-42A9-B6E1-4F6D70761E96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97" name="AutoShape 1">
          <a:extLst>
            <a:ext uri="{FF2B5EF4-FFF2-40B4-BE49-F238E27FC236}">
              <a16:creationId xmlns:a16="http://schemas.microsoft.com/office/drawing/2014/main" id="{D86D687F-A10B-45EB-89FC-D04BCCAD1E0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98" name="AutoShape 1">
          <a:extLst>
            <a:ext uri="{FF2B5EF4-FFF2-40B4-BE49-F238E27FC236}">
              <a16:creationId xmlns:a16="http://schemas.microsoft.com/office/drawing/2014/main" id="{D2478C97-A9E0-49EC-96E2-7BF57955D87F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1999" name="AutoShape 1">
          <a:extLst>
            <a:ext uri="{FF2B5EF4-FFF2-40B4-BE49-F238E27FC236}">
              <a16:creationId xmlns:a16="http://schemas.microsoft.com/office/drawing/2014/main" id="{25C07A49-52B5-404D-9FE9-BF5CA89AA79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00" name="AutoShape 1">
          <a:extLst>
            <a:ext uri="{FF2B5EF4-FFF2-40B4-BE49-F238E27FC236}">
              <a16:creationId xmlns:a16="http://schemas.microsoft.com/office/drawing/2014/main" id="{040533D6-8FFC-4D52-BADE-46FA69BC4E96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01" name="AutoShape 1">
          <a:extLst>
            <a:ext uri="{FF2B5EF4-FFF2-40B4-BE49-F238E27FC236}">
              <a16:creationId xmlns:a16="http://schemas.microsoft.com/office/drawing/2014/main" id="{92759690-AB98-455E-AA8A-C0D45197CB83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02" name="AutoShape 1">
          <a:extLst>
            <a:ext uri="{FF2B5EF4-FFF2-40B4-BE49-F238E27FC236}">
              <a16:creationId xmlns:a16="http://schemas.microsoft.com/office/drawing/2014/main" id="{C0107751-BA7D-4FFA-9CA5-16D31067777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03" name="AutoShape 1">
          <a:extLst>
            <a:ext uri="{FF2B5EF4-FFF2-40B4-BE49-F238E27FC236}">
              <a16:creationId xmlns:a16="http://schemas.microsoft.com/office/drawing/2014/main" id="{5F793635-F14F-4F74-B234-AB1A298234B6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04" name="AutoShape 1">
          <a:extLst>
            <a:ext uri="{FF2B5EF4-FFF2-40B4-BE49-F238E27FC236}">
              <a16:creationId xmlns:a16="http://schemas.microsoft.com/office/drawing/2014/main" id="{B4207415-E200-440E-A1F1-E11E215B942C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05" name="AutoShape 1">
          <a:extLst>
            <a:ext uri="{FF2B5EF4-FFF2-40B4-BE49-F238E27FC236}">
              <a16:creationId xmlns:a16="http://schemas.microsoft.com/office/drawing/2014/main" id="{1F732F8B-827F-4D7C-A67B-565F9EA35983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06" name="AutoShape 1">
          <a:extLst>
            <a:ext uri="{FF2B5EF4-FFF2-40B4-BE49-F238E27FC236}">
              <a16:creationId xmlns:a16="http://schemas.microsoft.com/office/drawing/2014/main" id="{215B030F-2989-49F1-94ED-CB61867D0491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07" name="AutoShape 1">
          <a:extLst>
            <a:ext uri="{FF2B5EF4-FFF2-40B4-BE49-F238E27FC236}">
              <a16:creationId xmlns:a16="http://schemas.microsoft.com/office/drawing/2014/main" id="{31BC724C-2752-4CEA-83CB-3E54901C69FC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08" name="AutoShape 1">
          <a:extLst>
            <a:ext uri="{FF2B5EF4-FFF2-40B4-BE49-F238E27FC236}">
              <a16:creationId xmlns:a16="http://schemas.microsoft.com/office/drawing/2014/main" id="{7B2439E7-D507-43C8-8A4A-1F2FB232F798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09" name="AutoShape 1">
          <a:extLst>
            <a:ext uri="{FF2B5EF4-FFF2-40B4-BE49-F238E27FC236}">
              <a16:creationId xmlns:a16="http://schemas.microsoft.com/office/drawing/2014/main" id="{0D8A7E6F-DE05-4B81-8E07-781EA85A3D24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10" name="AutoShape 1">
          <a:extLst>
            <a:ext uri="{FF2B5EF4-FFF2-40B4-BE49-F238E27FC236}">
              <a16:creationId xmlns:a16="http://schemas.microsoft.com/office/drawing/2014/main" id="{FA700E13-D3C5-49C5-9A75-8E7199E0E3AD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11" name="AutoShape 1">
          <a:extLst>
            <a:ext uri="{FF2B5EF4-FFF2-40B4-BE49-F238E27FC236}">
              <a16:creationId xmlns:a16="http://schemas.microsoft.com/office/drawing/2014/main" id="{835C7CDE-B68A-49B9-B7F4-6BF9B3706CD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12" name="AutoShape 1">
          <a:extLst>
            <a:ext uri="{FF2B5EF4-FFF2-40B4-BE49-F238E27FC236}">
              <a16:creationId xmlns:a16="http://schemas.microsoft.com/office/drawing/2014/main" id="{975EDD39-A1D0-462D-8912-1DDB67F374DE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13" name="AutoShape 1">
          <a:extLst>
            <a:ext uri="{FF2B5EF4-FFF2-40B4-BE49-F238E27FC236}">
              <a16:creationId xmlns:a16="http://schemas.microsoft.com/office/drawing/2014/main" id="{B1BD6536-BC13-459E-959E-FFB600E7FEDA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14" name="AutoShape 1">
          <a:extLst>
            <a:ext uri="{FF2B5EF4-FFF2-40B4-BE49-F238E27FC236}">
              <a16:creationId xmlns:a16="http://schemas.microsoft.com/office/drawing/2014/main" id="{5095058E-3C8F-408B-AD2E-1369F738443E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15" name="AutoShape 1">
          <a:extLst>
            <a:ext uri="{FF2B5EF4-FFF2-40B4-BE49-F238E27FC236}">
              <a16:creationId xmlns:a16="http://schemas.microsoft.com/office/drawing/2014/main" id="{B74730C0-109D-4009-89ED-D4CCC0E5C4E5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16" name="AutoShape 1">
          <a:extLst>
            <a:ext uri="{FF2B5EF4-FFF2-40B4-BE49-F238E27FC236}">
              <a16:creationId xmlns:a16="http://schemas.microsoft.com/office/drawing/2014/main" id="{3BDFA0A1-56ED-451E-A0A7-745AB0200735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17" name="AutoShape 1">
          <a:extLst>
            <a:ext uri="{FF2B5EF4-FFF2-40B4-BE49-F238E27FC236}">
              <a16:creationId xmlns:a16="http://schemas.microsoft.com/office/drawing/2014/main" id="{12B475B5-2FF1-45DA-9E60-FF4B0199D0BE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18" name="AutoShape 1">
          <a:extLst>
            <a:ext uri="{FF2B5EF4-FFF2-40B4-BE49-F238E27FC236}">
              <a16:creationId xmlns:a16="http://schemas.microsoft.com/office/drawing/2014/main" id="{E6066ABF-3467-4F8E-AA82-A0C98A69757A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19" name="AutoShape 1">
          <a:extLst>
            <a:ext uri="{FF2B5EF4-FFF2-40B4-BE49-F238E27FC236}">
              <a16:creationId xmlns:a16="http://schemas.microsoft.com/office/drawing/2014/main" id="{5B0A4D4E-2B01-42E8-B236-923F73321DA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20" name="AutoShape 1">
          <a:extLst>
            <a:ext uri="{FF2B5EF4-FFF2-40B4-BE49-F238E27FC236}">
              <a16:creationId xmlns:a16="http://schemas.microsoft.com/office/drawing/2014/main" id="{1E606897-CD2B-4065-AAA2-61D1E5FE1ECA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21" name="AutoShape 1">
          <a:extLst>
            <a:ext uri="{FF2B5EF4-FFF2-40B4-BE49-F238E27FC236}">
              <a16:creationId xmlns:a16="http://schemas.microsoft.com/office/drawing/2014/main" id="{BC0087FE-EEDA-4D8C-B74C-E8F58D88A387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287974"/>
    <xdr:sp macro="" textlink="">
      <xdr:nvSpPr>
        <xdr:cNvPr id="2022" name="AutoShape 1">
          <a:extLst>
            <a:ext uri="{FF2B5EF4-FFF2-40B4-BE49-F238E27FC236}">
              <a16:creationId xmlns:a16="http://schemas.microsoft.com/office/drawing/2014/main" id="{7A46D3DF-2B7A-4145-BE1D-5118C6DA0EB0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287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287974"/>
    <xdr:sp macro="" textlink="">
      <xdr:nvSpPr>
        <xdr:cNvPr id="2023" name="AutoShape 1">
          <a:extLst>
            <a:ext uri="{FF2B5EF4-FFF2-40B4-BE49-F238E27FC236}">
              <a16:creationId xmlns:a16="http://schemas.microsoft.com/office/drawing/2014/main" id="{070FDFF7-7BE8-450C-868B-FB97FFBE06A7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287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24" name="AutoShape 1">
          <a:extLst>
            <a:ext uri="{FF2B5EF4-FFF2-40B4-BE49-F238E27FC236}">
              <a16:creationId xmlns:a16="http://schemas.microsoft.com/office/drawing/2014/main" id="{E92295BE-7A6A-4109-8F24-458892A40DB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25" name="AutoShape 1">
          <a:extLst>
            <a:ext uri="{FF2B5EF4-FFF2-40B4-BE49-F238E27FC236}">
              <a16:creationId xmlns:a16="http://schemas.microsoft.com/office/drawing/2014/main" id="{6B9494F5-4EA8-4C9F-BFCC-9BBB63C0141C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26" name="AutoShape 1">
          <a:extLst>
            <a:ext uri="{FF2B5EF4-FFF2-40B4-BE49-F238E27FC236}">
              <a16:creationId xmlns:a16="http://schemas.microsoft.com/office/drawing/2014/main" id="{4485708B-CCE3-4ED3-88D5-FB8C0FF428F0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27" name="AutoShape 1">
          <a:extLst>
            <a:ext uri="{FF2B5EF4-FFF2-40B4-BE49-F238E27FC236}">
              <a16:creationId xmlns:a16="http://schemas.microsoft.com/office/drawing/2014/main" id="{D0B1B562-3DA0-4A50-85DC-F83F9EE73AAD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28" name="AutoShape 1">
          <a:extLst>
            <a:ext uri="{FF2B5EF4-FFF2-40B4-BE49-F238E27FC236}">
              <a16:creationId xmlns:a16="http://schemas.microsoft.com/office/drawing/2014/main" id="{B4EE44BD-B1B1-41FA-8235-9987BFD82CA0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29" name="AutoShape 1">
          <a:extLst>
            <a:ext uri="{FF2B5EF4-FFF2-40B4-BE49-F238E27FC236}">
              <a16:creationId xmlns:a16="http://schemas.microsoft.com/office/drawing/2014/main" id="{976B80D8-7275-4581-90A1-02CAE4975CFF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30" name="AutoShape 1">
          <a:extLst>
            <a:ext uri="{FF2B5EF4-FFF2-40B4-BE49-F238E27FC236}">
              <a16:creationId xmlns:a16="http://schemas.microsoft.com/office/drawing/2014/main" id="{59B49C95-60B4-438F-9176-1C9A29D5D2F6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31" name="AutoShape 1">
          <a:extLst>
            <a:ext uri="{FF2B5EF4-FFF2-40B4-BE49-F238E27FC236}">
              <a16:creationId xmlns:a16="http://schemas.microsoft.com/office/drawing/2014/main" id="{6CA23148-E219-4B49-B47A-ED3C0E35FEBF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32" name="AutoShape 1">
          <a:extLst>
            <a:ext uri="{FF2B5EF4-FFF2-40B4-BE49-F238E27FC236}">
              <a16:creationId xmlns:a16="http://schemas.microsoft.com/office/drawing/2014/main" id="{86809450-6136-4C53-9735-70BFBEBD6399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33" name="AutoShape 1">
          <a:extLst>
            <a:ext uri="{FF2B5EF4-FFF2-40B4-BE49-F238E27FC236}">
              <a16:creationId xmlns:a16="http://schemas.microsoft.com/office/drawing/2014/main" id="{A8DE65FF-ED28-418B-BD6B-97785A48D0AE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34" name="AutoShape 1">
          <a:extLst>
            <a:ext uri="{FF2B5EF4-FFF2-40B4-BE49-F238E27FC236}">
              <a16:creationId xmlns:a16="http://schemas.microsoft.com/office/drawing/2014/main" id="{A0D63936-69AF-481A-A108-D46636699B8C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35" name="AutoShape 1">
          <a:extLst>
            <a:ext uri="{FF2B5EF4-FFF2-40B4-BE49-F238E27FC236}">
              <a16:creationId xmlns:a16="http://schemas.microsoft.com/office/drawing/2014/main" id="{3F47AB29-1876-43A5-AB13-53E45CE33761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36" name="AutoShape 1">
          <a:extLst>
            <a:ext uri="{FF2B5EF4-FFF2-40B4-BE49-F238E27FC236}">
              <a16:creationId xmlns:a16="http://schemas.microsoft.com/office/drawing/2014/main" id="{A5992980-E958-488C-818D-8C0D5EEC5F5B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37" name="AutoShape 1">
          <a:extLst>
            <a:ext uri="{FF2B5EF4-FFF2-40B4-BE49-F238E27FC236}">
              <a16:creationId xmlns:a16="http://schemas.microsoft.com/office/drawing/2014/main" id="{9940A9C6-CADB-48CB-B917-A1562823C35C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38" name="AutoShape 1">
          <a:extLst>
            <a:ext uri="{FF2B5EF4-FFF2-40B4-BE49-F238E27FC236}">
              <a16:creationId xmlns:a16="http://schemas.microsoft.com/office/drawing/2014/main" id="{1F0E51C9-42EC-4B80-93D5-52C820E27A64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39" name="AutoShape 1">
          <a:extLst>
            <a:ext uri="{FF2B5EF4-FFF2-40B4-BE49-F238E27FC236}">
              <a16:creationId xmlns:a16="http://schemas.microsoft.com/office/drawing/2014/main" id="{E8A569C9-29F2-4166-8B81-FA2B1ACC51A5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40" name="AutoShape 1">
          <a:extLst>
            <a:ext uri="{FF2B5EF4-FFF2-40B4-BE49-F238E27FC236}">
              <a16:creationId xmlns:a16="http://schemas.microsoft.com/office/drawing/2014/main" id="{54F320C3-DB85-4F05-B800-E67A803BE561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41" name="AutoShape 1">
          <a:extLst>
            <a:ext uri="{FF2B5EF4-FFF2-40B4-BE49-F238E27FC236}">
              <a16:creationId xmlns:a16="http://schemas.microsoft.com/office/drawing/2014/main" id="{BBC2E483-94DD-41F5-BFBB-FFC48EC02A34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42" name="AutoShape 1">
          <a:extLst>
            <a:ext uri="{FF2B5EF4-FFF2-40B4-BE49-F238E27FC236}">
              <a16:creationId xmlns:a16="http://schemas.microsoft.com/office/drawing/2014/main" id="{B2BFD0A5-0E87-44E2-8D16-7FBF7A7DE7B0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43" name="AutoShape 1">
          <a:extLst>
            <a:ext uri="{FF2B5EF4-FFF2-40B4-BE49-F238E27FC236}">
              <a16:creationId xmlns:a16="http://schemas.microsoft.com/office/drawing/2014/main" id="{E9D590F1-9C1A-4D82-94FC-965AE3008BFD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44" name="AutoShape 1">
          <a:extLst>
            <a:ext uri="{FF2B5EF4-FFF2-40B4-BE49-F238E27FC236}">
              <a16:creationId xmlns:a16="http://schemas.microsoft.com/office/drawing/2014/main" id="{89C0E4E7-AF25-47D6-BB5B-45D61B5348B1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45" name="AutoShape 1">
          <a:extLst>
            <a:ext uri="{FF2B5EF4-FFF2-40B4-BE49-F238E27FC236}">
              <a16:creationId xmlns:a16="http://schemas.microsoft.com/office/drawing/2014/main" id="{2A4F4470-BEA4-4FEB-AF40-6857ADA3C96C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46" name="AutoShape 1">
          <a:extLst>
            <a:ext uri="{FF2B5EF4-FFF2-40B4-BE49-F238E27FC236}">
              <a16:creationId xmlns:a16="http://schemas.microsoft.com/office/drawing/2014/main" id="{2B1C52B1-1008-4DF5-AB50-729C9569D389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47" name="AutoShape 1">
          <a:extLst>
            <a:ext uri="{FF2B5EF4-FFF2-40B4-BE49-F238E27FC236}">
              <a16:creationId xmlns:a16="http://schemas.microsoft.com/office/drawing/2014/main" id="{816F9FC9-22E9-44DD-8B7E-4F4BB0827924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48" name="AutoShape 1">
          <a:extLst>
            <a:ext uri="{FF2B5EF4-FFF2-40B4-BE49-F238E27FC236}">
              <a16:creationId xmlns:a16="http://schemas.microsoft.com/office/drawing/2014/main" id="{2259ED23-05E1-4F7D-9FED-767AB39A0D34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36C61E3A-026F-4472-997C-13079FDC0930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50" name="AutoShape 1">
          <a:extLst>
            <a:ext uri="{FF2B5EF4-FFF2-40B4-BE49-F238E27FC236}">
              <a16:creationId xmlns:a16="http://schemas.microsoft.com/office/drawing/2014/main" id="{EDEC7BDB-6128-4E48-8365-3722FEAC7B98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51" name="AutoShape 1">
          <a:extLst>
            <a:ext uri="{FF2B5EF4-FFF2-40B4-BE49-F238E27FC236}">
              <a16:creationId xmlns:a16="http://schemas.microsoft.com/office/drawing/2014/main" id="{94A33BE9-F29D-4BB8-9A7B-942CCD4F648F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52" name="AutoShape 1">
          <a:extLst>
            <a:ext uri="{FF2B5EF4-FFF2-40B4-BE49-F238E27FC236}">
              <a16:creationId xmlns:a16="http://schemas.microsoft.com/office/drawing/2014/main" id="{A3FEBBD9-F916-4346-B980-0CEBB6F183D4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53" name="AutoShape 1">
          <a:extLst>
            <a:ext uri="{FF2B5EF4-FFF2-40B4-BE49-F238E27FC236}">
              <a16:creationId xmlns:a16="http://schemas.microsoft.com/office/drawing/2014/main" id="{2FE186D4-5A73-495D-9D2F-A9E0B681C529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54" name="AutoShape 1">
          <a:extLst>
            <a:ext uri="{FF2B5EF4-FFF2-40B4-BE49-F238E27FC236}">
              <a16:creationId xmlns:a16="http://schemas.microsoft.com/office/drawing/2014/main" id="{D4C7E839-75BE-483B-B6F8-E6F5249B1E7B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55" name="AutoShape 1">
          <a:extLst>
            <a:ext uri="{FF2B5EF4-FFF2-40B4-BE49-F238E27FC236}">
              <a16:creationId xmlns:a16="http://schemas.microsoft.com/office/drawing/2014/main" id="{7281866C-468A-4D53-A2A8-D84C492C07C6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56" name="AutoShape 1">
          <a:extLst>
            <a:ext uri="{FF2B5EF4-FFF2-40B4-BE49-F238E27FC236}">
              <a16:creationId xmlns:a16="http://schemas.microsoft.com/office/drawing/2014/main" id="{E53DB5A0-C66F-487D-8FE1-C1E1A979DAB0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57" name="AutoShape 1">
          <a:extLst>
            <a:ext uri="{FF2B5EF4-FFF2-40B4-BE49-F238E27FC236}">
              <a16:creationId xmlns:a16="http://schemas.microsoft.com/office/drawing/2014/main" id="{7E194A24-1A84-45A8-8534-C862B598F685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3214"/>
    <xdr:sp macro="" textlink="">
      <xdr:nvSpPr>
        <xdr:cNvPr id="2058" name="AutoShape 1">
          <a:extLst>
            <a:ext uri="{FF2B5EF4-FFF2-40B4-BE49-F238E27FC236}">
              <a16:creationId xmlns:a16="http://schemas.microsoft.com/office/drawing/2014/main" id="{F188D0EA-FC64-4BC6-A562-4BD3F60DE5F6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3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3214"/>
    <xdr:sp macro="" textlink="">
      <xdr:nvSpPr>
        <xdr:cNvPr id="2059" name="AutoShape 1">
          <a:extLst>
            <a:ext uri="{FF2B5EF4-FFF2-40B4-BE49-F238E27FC236}">
              <a16:creationId xmlns:a16="http://schemas.microsoft.com/office/drawing/2014/main" id="{35D8F168-7B80-4A85-B4A0-2866EE8B110A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3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60" name="AutoShape 1">
          <a:extLst>
            <a:ext uri="{FF2B5EF4-FFF2-40B4-BE49-F238E27FC236}">
              <a16:creationId xmlns:a16="http://schemas.microsoft.com/office/drawing/2014/main" id="{A47AFD7B-A819-454D-AC7B-703CB295AF7B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61" name="AutoShape 1">
          <a:extLst>
            <a:ext uri="{FF2B5EF4-FFF2-40B4-BE49-F238E27FC236}">
              <a16:creationId xmlns:a16="http://schemas.microsoft.com/office/drawing/2014/main" id="{F6230F78-3050-428E-94CD-C7585D3F9BDF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62" name="AutoShape 1">
          <a:extLst>
            <a:ext uri="{FF2B5EF4-FFF2-40B4-BE49-F238E27FC236}">
              <a16:creationId xmlns:a16="http://schemas.microsoft.com/office/drawing/2014/main" id="{EE988682-F912-4CBA-B825-4C5AD3FCF06F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63" name="AutoShape 1">
          <a:extLst>
            <a:ext uri="{FF2B5EF4-FFF2-40B4-BE49-F238E27FC236}">
              <a16:creationId xmlns:a16="http://schemas.microsoft.com/office/drawing/2014/main" id="{4B0DE145-AF68-4015-A194-1095A2D6A73F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64" name="AutoShape 1">
          <a:extLst>
            <a:ext uri="{FF2B5EF4-FFF2-40B4-BE49-F238E27FC236}">
              <a16:creationId xmlns:a16="http://schemas.microsoft.com/office/drawing/2014/main" id="{31E6E19A-D94A-49C2-A563-77D4509ACB16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65" name="AutoShape 1">
          <a:extLst>
            <a:ext uri="{FF2B5EF4-FFF2-40B4-BE49-F238E27FC236}">
              <a16:creationId xmlns:a16="http://schemas.microsoft.com/office/drawing/2014/main" id="{B8D661FF-6F36-49DD-87EE-74D196359447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66" name="AutoShape 1">
          <a:extLst>
            <a:ext uri="{FF2B5EF4-FFF2-40B4-BE49-F238E27FC236}">
              <a16:creationId xmlns:a16="http://schemas.microsoft.com/office/drawing/2014/main" id="{D9C077D3-181E-4CB5-B24A-4D40B3890A04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67" name="AutoShape 1">
          <a:extLst>
            <a:ext uri="{FF2B5EF4-FFF2-40B4-BE49-F238E27FC236}">
              <a16:creationId xmlns:a16="http://schemas.microsoft.com/office/drawing/2014/main" id="{807C1DC7-945A-4FE2-B121-998D2D173F5F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68" name="AutoShape 1">
          <a:extLst>
            <a:ext uri="{FF2B5EF4-FFF2-40B4-BE49-F238E27FC236}">
              <a16:creationId xmlns:a16="http://schemas.microsoft.com/office/drawing/2014/main" id="{F324D23B-5A17-4953-8A80-629AAA3FE79B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69" name="AutoShape 1">
          <a:extLst>
            <a:ext uri="{FF2B5EF4-FFF2-40B4-BE49-F238E27FC236}">
              <a16:creationId xmlns:a16="http://schemas.microsoft.com/office/drawing/2014/main" id="{32A586DD-9A67-4C70-BB8C-15856AA050E3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70" name="AutoShape 1">
          <a:extLst>
            <a:ext uri="{FF2B5EF4-FFF2-40B4-BE49-F238E27FC236}">
              <a16:creationId xmlns:a16="http://schemas.microsoft.com/office/drawing/2014/main" id="{2A767D89-57DD-4C33-9F91-FC0A5C1F87C8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71" name="AutoShape 1">
          <a:extLst>
            <a:ext uri="{FF2B5EF4-FFF2-40B4-BE49-F238E27FC236}">
              <a16:creationId xmlns:a16="http://schemas.microsoft.com/office/drawing/2014/main" id="{D311BC03-86CF-4AEB-B409-6AF00216E68C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72" name="AutoShape 102">
          <a:extLst>
            <a:ext uri="{FF2B5EF4-FFF2-40B4-BE49-F238E27FC236}">
              <a16:creationId xmlns:a16="http://schemas.microsoft.com/office/drawing/2014/main" id="{A598B8C6-C95C-4EA7-B277-83746102338F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73" name="AutoShape 1">
          <a:extLst>
            <a:ext uri="{FF2B5EF4-FFF2-40B4-BE49-F238E27FC236}">
              <a16:creationId xmlns:a16="http://schemas.microsoft.com/office/drawing/2014/main" id="{AAD4B585-F0AA-4009-A466-212B0459BC36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74" name="AutoShape 1">
          <a:extLst>
            <a:ext uri="{FF2B5EF4-FFF2-40B4-BE49-F238E27FC236}">
              <a16:creationId xmlns:a16="http://schemas.microsoft.com/office/drawing/2014/main" id="{2CE901E8-3B3B-4A72-93A2-666B5DDF9F86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75" name="AutoShape 1">
          <a:extLst>
            <a:ext uri="{FF2B5EF4-FFF2-40B4-BE49-F238E27FC236}">
              <a16:creationId xmlns:a16="http://schemas.microsoft.com/office/drawing/2014/main" id="{B47A853C-A860-46DB-B8D8-F80A43D9239E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76" name="AutoShape 1">
          <a:extLst>
            <a:ext uri="{FF2B5EF4-FFF2-40B4-BE49-F238E27FC236}">
              <a16:creationId xmlns:a16="http://schemas.microsoft.com/office/drawing/2014/main" id="{4F67C6A1-A84E-4815-8BA6-D22B982455AD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77" name="AutoShape 1">
          <a:extLst>
            <a:ext uri="{FF2B5EF4-FFF2-40B4-BE49-F238E27FC236}">
              <a16:creationId xmlns:a16="http://schemas.microsoft.com/office/drawing/2014/main" id="{99630742-7595-4399-A62B-DE3814035A3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78" name="AutoShape 1">
          <a:extLst>
            <a:ext uri="{FF2B5EF4-FFF2-40B4-BE49-F238E27FC236}">
              <a16:creationId xmlns:a16="http://schemas.microsoft.com/office/drawing/2014/main" id="{647959BC-E0F5-4236-BE56-7EA877361401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79" name="AutoShape 1">
          <a:extLst>
            <a:ext uri="{FF2B5EF4-FFF2-40B4-BE49-F238E27FC236}">
              <a16:creationId xmlns:a16="http://schemas.microsoft.com/office/drawing/2014/main" id="{28C07CDA-935C-4757-9821-C62B8EAC3D98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80" name="AutoShape 1">
          <a:extLst>
            <a:ext uri="{FF2B5EF4-FFF2-40B4-BE49-F238E27FC236}">
              <a16:creationId xmlns:a16="http://schemas.microsoft.com/office/drawing/2014/main" id="{1C7D1B58-112C-4257-9351-C7BA5736AB0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81" name="AutoShape 1">
          <a:extLst>
            <a:ext uri="{FF2B5EF4-FFF2-40B4-BE49-F238E27FC236}">
              <a16:creationId xmlns:a16="http://schemas.microsoft.com/office/drawing/2014/main" id="{504F761E-1AE0-48F8-9039-5CC6AA536B66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82" name="AutoShape 1">
          <a:extLst>
            <a:ext uri="{FF2B5EF4-FFF2-40B4-BE49-F238E27FC236}">
              <a16:creationId xmlns:a16="http://schemas.microsoft.com/office/drawing/2014/main" id="{67BDB3B9-04CF-4CA3-BB7C-5CC264DB8E1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83" name="AutoShape 1">
          <a:extLst>
            <a:ext uri="{FF2B5EF4-FFF2-40B4-BE49-F238E27FC236}">
              <a16:creationId xmlns:a16="http://schemas.microsoft.com/office/drawing/2014/main" id="{D1203A7F-DAA8-48EF-850A-390FD060E12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84" name="AutoShape 1">
          <a:extLst>
            <a:ext uri="{FF2B5EF4-FFF2-40B4-BE49-F238E27FC236}">
              <a16:creationId xmlns:a16="http://schemas.microsoft.com/office/drawing/2014/main" id="{61F16314-CF52-4C19-B7F1-DF5F25505410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85" name="AutoShape 1">
          <a:extLst>
            <a:ext uri="{FF2B5EF4-FFF2-40B4-BE49-F238E27FC236}">
              <a16:creationId xmlns:a16="http://schemas.microsoft.com/office/drawing/2014/main" id="{F04778E5-5BCB-4335-BCF9-C99AE52A8408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86" name="AutoShape 1">
          <a:extLst>
            <a:ext uri="{FF2B5EF4-FFF2-40B4-BE49-F238E27FC236}">
              <a16:creationId xmlns:a16="http://schemas.microsoft.com/office/drawing/2014/main" id="{BD5B9BF0-1CE8-4C07-9475-6247CD2E91E6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87" name="AutoShape 1">
          <a:extLst>
            <a:ext uri="{FF2B5EF4-FFF2-40B4-BE49-F238E27FC236}">
              <a16:creationId xmlns:a16="http://schemas.microsoft.com/office/drawing/2014/main" id="{C5C79C90-BDB0-4C4D-AF0C-C75D2D183D5B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88" name="AutoShape 1">
          <a:extLst>
            <a:ext uri="{FF2B5EF4-FFF2-40B4-BE49-F238E27FC236}">
              <a16:creationId xmlns:a16="http://schemas.microsoft.com/office/drawing/2014/main" id="{76838C0A-1630-4896-B6CC-6407028DBF4D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89" name="AutoShape 1">
          <a:extLst>
            <a:ext uri="{FF2B5EF4-FFF2-40B4-BE49-F238E27FC236}">
              <a16:creationId xmlns:a16="http://schemas.microsoft.com/office/drawing/2014/main" id="{78AC92F6-64EB-469A-8927-264AB382FC81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90" name="AutoShape 1">
          <a:extLst>
            <a:ext uri="{FF2B5EF4-FFF2-40B4-BE49-F238E27FC236}">
              <a16:creationId xmlns:a16="http://schemas.microsoft.com/office/drawing/2014/main" id="{5F7CC2B2-96E5-4847-8C7B-F39F1367753A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91" name="AutoShape 1">
          <a:extLst>
            <a:ext uri="{FF2B5EF4-FFF2-40B4-BE49-F238E27FC236}">
              <a16:creationId xmlns:a16="http://schemas.microsoft.com/office/drawing/2014/main" id="{EC8381CA-5EBA-47FA-A8AB-7E4AA68265DD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92" name="AutoShape 1">
          <a:extLst>
            <a:ext uri="{FF2B5EF4-FFF2-40B4-BE49-F238E27FC236}">
              <a16:creationId xmlns:a16="http://schemas.microsoft.com/office/drawing/2014/main" id="{72747E3A-AD8B-4DE3-91DD-C8E3BFB4AB68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93" name="AutoShape 1">
          <a:extLst>
            <a:ext uri="{FF2B5EF4-FFF2-40B4-BE49-F238E27FC236}">
              <a16:creationId xmlns:a16="http://schemas.microsoft.com/office/drawing/2014/main" id="{22380C38-43FA-4071-8EA5-7634C3B7B790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94" name="AutoShape 1">
          <a:extLst>
            <a:ext uri="{FF2B5EF4-FFF2-40B4-BE49-F238E27FC236}">
              <a16:creationId xmlns:a16="http://schemas.microsoft.com/office/drawing/2014/main" id="{26C59133-9E03-4F6A-B224-E1DA64E685F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95" name="AutoShape 1">
          <a:extLst>
            <a:ext uri="{FF2B5EF4-FFF2-40B4-BE49-F238E27FC236}">
              <a16:creationId xmlns:a16="http://schemas.microsoft.com/office/drawing/2014/main" id="{9BC1DC03-0F44-46A8-B7FF-DB1DB0399610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96" name="AutoShape 1">
          <a:extLst>
            <a:ext uri="{FF2B5EF4-FFF2-40B4-BE49-F238E27FC236}">
              <a16:creationId xmlns:a16="http://schemas.microsoft.com/office/drawing/2014/main" id="{C73FDA28-5F6F-4F48-8650-110AAEAF1843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97" name="AutoShape 1">
          <a:extLst>
            <a:ext uri="{FF2B5EF4-FFF2-40B4-BE49-F238E27FC236}">
              <a16:creationId xmlns:a16="http://schemas.microsoft.com/office/drawing/2014/main" id="{6437520A-D3C2-45E0-BFBF-2BF419F6EC0E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98" name="AutoShape 1">
          <a:extLst>
            <a:ext uri="{FF2B5EF4-FFF2-40B4-BE49-F238E27FC236}">
              <a16:creationId xmlns:a16="http://schemas.microsoft.com/office/drawing/2014/main" id="{A07C48D8-A783-4193-B5A4-3639308FA2E5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099" name="AutoShape 1">
          <a:extLst>
            <a:ext uri="{FF2B5EF4-FFF2-40B4-BE49-F238E27FC236}">
              <a16:creationId xmlns:a16="http://schemas.microsoft.com/office/drawing/2014/main" id="{BCEE81A2-AE58-4519-A26B-13800CD791C8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00" name="AutoShape 1">
          <a:extLst>
            <a:ext uri="{FF2B5EF4-FFF2-40B4-BE49-F238E27FC236}">
              <a16:creationId xmlns:a16="http://schemas.microsoft.com/office/drawing/2014/main" id="{5FD20230-70FE-4EE7-B8D6-16DCB8C32CFD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01" name="AutoShape 1">
          <a:extLst>
            <a:ext uri="{FF2B5EF4-FFF2-40B4-BE49-F238E27FC236}">
              <a16:creationId xmlns:a16="http://schemas.microsoft.com/office/drawing/2014/main" id="{874DA6D6-CFFB-4835-AE1D-68E03C226FB6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02" name="AutoShape 1">
          <a:extLst>
            <a:ext uri="{FF2B5EF4-FFF2-40B4-BE49-F238E27FC236}">
              <a16:creationId xmlns:a16="http://schemas.microsoft.com/office/drawing/2014/main" id="{771389E5-D977-4C36-88AF-9EE8E03B7D43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03" name="AutoShape 1">
          <a:extLst>
            <a:ext uri="{FF2B5EF4-FFF2-40B4-BE49-F238E27FC236}">
              <a16:creationId xmlns:a16="http://schemas.microsoft.com/office/drawing/2014/main" id="{65DA36A1-76C3-43D6-A6E0-AFF9737E9F45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04" name="AutoShape 1">
          <a:extLst>
            <a:ext uri="{FF2B5EF4-FFF2-40B4-BE49-F238E27FC236}">
              <a16:creationId xmlns:a16="http://schemas.microsoft.com/office/drawing/2014/main" id="{FEC8097A-D836-4BF1-9DDE-3A5AC60EEADC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05" name="AutoShape 1">
          <a:extLst>
            <a:ext uri="{FF2B5EF4-FFF2-40B4-BE49-F238E27FC236}">
              <a16:creationId xmlns:a16="http://schemas.microsoft.com/office/drawing/2014/main" id="{6466F7AE-CB40-461A-A63A-F43E990EDBEA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06" name="AutoShape 1">
          <a:extLst>
            <a:ext uri="{FF2B5EF4-FFF2-40B4-BE49-F238E27FC236}">
              <a16:creationId xmlns:a16="http://schemas.microsoft.com/office/drawing/2014/main" id="{BE68428F-6BC0-473C-A37A-D3BE38960D48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07" name="AutoShape 1">
          <a:extLst>
            <a:ext uri="{FF2B5EF4-FFF2-40B4-BE49-F238E27FC236}">
              <a16:creationId xmlns:a16="http://schemas.microsoft.com/office/drawing/2014/main" id="{10DA00E9-30FD-4ED9-9F94-F755D662FA64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08" name="AutoShape 1">
          <a:extLst>
            <a:ext uri="{FF2B5EF4-FFF2-40B4-BE49-F238E27FC236}">
              <a16:creationId xmlns:a16="http://schemas.microsoft.com/office/drawing/2014/main" id="{B4755A47-9D0C-4896-91EF-23E0CA4D70F7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09" name="AutoShape 1">
          <a:extLst>
            <a:ext uri="{FF2B5EF4-FFF2-40B4-BE49-F238E27FC236}">
              <a16:creationId xmlns:a16="http://schemas.microsoft.com/office/drawing/2014/main" id="{42CF82A9-2B4E-4343-877C-A0B70B8EB81A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10" name="AutoShape 1">
          <a:extLst>
            <a:ext uri="{FF2B5EF4-FFF2-40B4-BE49-F238E27FC236}">
              <a16:creationId xmlns:a16="http://schemas.microsoft.com/office/drawing/2014/main" id="{2489427F-FF92-4272-AA8C-9659280F122E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11" name="AutoShape 1">
          <a:extLst>
            <a:ext uri="{FF2B5EF4-FFF2-40B4-BE49-F238E27FC236}">
              <a16:creationId xmlns:a16="http://schemas.microsoft.com/office/drawing/2014/main" id="{89259EF5-12B7-43CC-A3CA-E13C88CD986E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12" name="AutoShape 1">
          <a:extLst>
            <a:ext uri="{FF2B5EF4-FFF2-40B4-BE49-F238E27FC236}">
              <a16:creationId xmlns:a16="http://schemas.microsoft.com/office/drawing/2014/main" id="{14AA4CDC-AB74-46BA-B7C2-4FD4F0AA537A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13" name="AutoShape 1">
          <a:extLst>
            <a:ext uri="{FF2B5EF4-FFF2-40B4-BE49-F238E27FC236}">
              <a16:creationId xmlns:a16="http://schemas.microsoft.com/office/drawing/2014/main" id="{4FE5E3BD-17E4-4CFA-8027-CB5211C6941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14" name="AutoShape 1">
          <a:extLst>
            <a:ext uri="{FF2B5EF4-FFF2-40B4-BE49-F238E27FC236}">
              <a16:creationId xmlns:a16="http://schemas.microsoft.com/office/drawing/2014/main" id="{76794BFE-031D-40ED-9DA4-D19E025C7281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15" name="AutoShape 1">
          <a:extLst>
            <a:ext uri="{FF2B5EF4-FFF2-40B4-BE49-F238E27FC236}">
              <a16:creationId xmlns:a16="http://schemas.microsoft.com/office/drawing/2014/main" id="{D62A7193-5F29-4ECC-83D6-FA9D07F7A09E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16" name="AutoShape 1">
          <a:extLst>
            <a:ext uri="{FF2B5EF4-FFF2-40B4-BE49-F238E27FC236}">
              <a16:creationId xmlns:a16="http://schemas.microsoft.com/office/drawing/2014/main" id="{89E9AB52-4E8E-45C7-835F-C23BF746A23B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17" name="AutoShape 1">
          <a:extLst>
            <a:ext uri="{FF2B5EF4-FFF2-40B4-BE49-F238E27FC236}">
              <a16:creationId xmlns:a16="http://schemas.microsoft.com/office/drawing/2014/main" id="{BE1C98B7-E581-4EAD-8F63-C4E2059F5EC6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18" name="AutoShape 1">
          <a:extLst>
            <a:ext uri="{FF2B5EF4-FFF2-40B4-BE49-F238E27FC236}">
              <a16:creationId xmlns:a16="http://schemas.microsoft.com/office/drawing/2014/main" id="{997EE453-0E41-4547-962B-2B17E213A5DB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19" name="AutoShape 1">
          <a:extLst>
            <a:ext uri="{FF2B5EF4-FFF2-40B4-BE49-F238E27FC236}">
              <a16:creationId xmlns:a16="http://schemas.microsoft.com/office/drawing/2014/main" id="{772C6619-3897-4A61-9F05-8817128560DC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20" name="AutoShape 1">
          <a:extLst>
            <a:ext uri="{FF2B5EF4-FFF2-40B4-BE49-F238E27FC236}">
              <a16:creationId xmlns:a16="http://schemas.microsoft.com/office/drawing/2014/main" id="{F8CD263F-EB1F-4590-8CEA-5C09ED5AEC8F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21" name="AutoShape 1">
          <a:extLst>
            <a:ext uri="{FF2B5EF4-FFF2-40B4-BE49-F238E27FC236}">
              <a16:creationId xmlns:a16="http://schemas.microsoft.com/office/drawing/2014/main" id="{D2DB6649-565D-4B98-B511-6E41C2641B3A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22" name="AutoShape 1">
          <a:extLst>
            <a:ext uri="{FF2B5EF4-FFF2-40B4-BE49-F238E27FC236}">
              <a16:creationId xmlns:a16="http://schemas.microsoft.com/office/drawing/2014/main" id="{85E7007D-4493-4063-9125-5107EC8CBAB4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23" name="AutoShape 1">
          <a:extLst>
            <a:ext uri="{FF2B5EF4-FFF2-40B4-BE49-F238E27FC236}">
              <a16:creationId xmlns:a16="http://schemas.microsoft.com/office/drawing/2014/main" id="{57D3BDDF-2B68-48DD-BEF0-4D504695248E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24" name="AutoShape 1">
          <a:extLst>
            <a:ext uri="{FF2B5EF4-FFF2-40B4-BE49-F238E27FC236}">
              <a16:creationId xmlns:a16="http://schemas.microsoft.com/office/drawing/2014/main" id="{F223AA31-D210-428F-A46D-75B8080C3581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25" name="AutoShape 1">
          <a:extLst>
            <a:ext uri="{FF2B5EF4-FFF2-40B4-BE49-F238E27FC236}">
              <a16:creationId xmlns:a16="http://schemas.microsoft.com/office/drawing/2014/main" id="{6812A2DD-ECF4-4612-9E16-18551FC0626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26" name="AutoShape 1">
          <a:extLst>
            <a:ext uri="{FF2B5EF4-FFF2-40B4-BE49-F238E27FC236}">
              <a16:creationId xmlns:a16="http://schemas.microsoft.com/office/drawing/2014/main" id="{FDB322FA-50C2-4C5C-96D9-ADC896912DD4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27" name="AutoShape 1">
          <a:extLst>
            <a:ext uri="{FF2B5EF4-FFF2-40B4-BE49-F238E27FC236}">
              <a16:creationId xmlns:a16="http://schemas.microsoft.com/office/drawing/2014/main" id="{19AC2C2D-1BEA-4B23-8088-40C2B0E2E75D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28" name="AutoShape 1">
          <a:extLst>
            <a:ext uri="{FF2B5EF4-FFF2-40B4-BE49-F238E27FC236}">
              <a16:creationId xmlns:a16="http://schemas.microsoft.com/office/drawing/2014/main" id="{5A740FE4-3F4D-4553-8349-5B1864FFFF74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29" name="AutoShape 1">
          <a:extLst>
            <a:ext uri="{FF2B5EF4-FFF2-40B4-BE49-F238E27FC236}">
              <a16:creationId xmlns:a16="http://schemas.microsoft.com/office/drawing/2014/main" id="{D3D3729C-011B-45AD-B3B4-7F0775AAB63D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30" name="AutoShape 1">
          <a:extLst>
            <a:ext uri="{FF2B5EF4-FFF2-40B4-BE49-F238E27FC236}">
              <a16:creationId xmlns:a16="http://schemas.microsoft.com/office/drawing/2014/main" id="{FAEADF52-198C-4C76-8191-234D00A27C9F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31" name="AutoShape 1">
          <a:extLst>
            <a:ext uri="{FF2B5EF4-FFF2-40B4-BE49-F238E27FC236}">
              <a16:creationId xmlns:a16="http://schemas.microsoft.com/office/drawing/2014/main" id="{111504D4-C6C2-4B14-906F-E506CCE65349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32" name="AutoShape 1">
          <a:extLst>
            <a:ext uri="{FF2B5EF4-FFF2-40B4-BE49-F238E27FC236}">
              <a16:creationId xmlns:a16="http://schemas.microsoft.com/office/drawing/2014/main" id="{D1A3133C-5B08-4B31-B2BD-C62C79CE133D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33" name="AutoShape 1">
          <a:extLst>
            <a:ext uri="{FF2B5EF4-FFF2-40B4-BE49-F238E27FC236}">
              <a16:creationId xmlns:a16="http://schemas.microsoft.com/office/drawing/2014/main" id="{7C1A915D-7E90-41AD-B88C-8E8043D268B4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34" name="AutoShape 1">
          <a:extLst>
            <a:ext uri="{FF2B5EF4-FFF2-40B4-BE49-F238E27FC236}">
              <a16:creationId xmlns:a16="http://schemas.microsoft.com/office/drawing/2014/main" id="{6A33693C-9BA0-4310-A50A-4B211DD2ACA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35" name="AutoShape 1">
          <a:extLst>
            <a:ext uri="{FF2B5EF4-FFF2-40B4-BE49-F238E27FC236}">
              <a16:creationId xmlns:a16="http://schemas.microsoft.com/office/drawing/2014/main" id="{9CE8D534-3882-46D3-B7EA-181C35EEDA25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36" name="AutoShape 1">
          <a:extLst>
            <a:ext uri="{FF2B5EF4-FFF2-40B4-BE49-F238E27FC236}">
              <a16:creationId xmlns:a16="http://schemas.microsoft.com/office/drawing/2014/main" id="{C31B857C-817C-46AE-AD1E-036636276C7E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37" name="AutoShape 1">
          <a:extLst>
            <a:ext uri="{FF2B5EF4-FFF2-40B4-BE49-F238E27FC236}">
              <a16:creationId xmlns:a16="http://schemas.microsoft.com/office/drawing/2014/main" id="{F8F61957-67E2-429F-88A9-51B72882A1DB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38" name="AutoShape 1">
          <a:extLst>
            <a:ext uri="{FF2B5EF4-FFF2-40B4-BE49-F238E27FC236}">
              <a16:creationId xmlns:a16="http://schemas.microsoft.com/office/drawing/2014/main" id="{B92012F1-90D1-486C-9E49-C2C2B7A07086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39" name="AutoShape 1">
          <a:extLst>
            <a:ext uri="{FF2B5EF4-FFF2-40B4-BE49-F238E27FC236}">
              <a16:creationId xmlns:a16="http://schemas.microsoft.com/office/drawing/2014/main" id="{3BC8A2C6-168F-45D3-BBAB-799A8F2DE98B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40" name="AutoShape 1">
          <a:extLst>
            <a:ext uri="{FF2B5EF4-FFF2-40B4-BE49-F238E27FC236}">
              <a16:creationId xmlns:a16="http://schemas.microsoft.com/office/drawing/2014/main" id="{7CD3E241-B5A7-4E30-A714-9466ABB08560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41" name="AutoShape 1">
          <a:extLst>
            <a:ext uri="{FF2B5EF4-FFF2-40B4-BE49-F238E27FC236}">
              <a16:creationId xmlns:a16="http://schemas.microsoft.com/office/drawing/2014/main" id="{22516BCD-1232-4634-B10C-3F7024226390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42" name="AutoShape 1">
          <a:extLst>
            <a:ext uri="{FF2B5EF4-FFF2-40B4-BE49-F238E27FC236}">
              <a16:creationId xmlns:a16="http://schemas.microsoft.com/office/drawing/2014/main" id="{EA09A631-D281-4D20-A8E3-0548F894202D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43" name="AutoShape 1">
          <a:extLst>
            <a:ext uri="{FF2B5EF4-FFF2-40B4-BE49-F238E27FC236}">
              <a16:creationId xmlns:a16="http://schemas.microsoft.com/office/drawing/2014/main" id="{74ADF221-564A-407A-9FD8-6EAD5864C031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44" name="AutoShape 1">
          <a:extLst>
            <a:ext uri="{FF2B5EF4-FFF2-40B4-BE49-F238E27FC236}">
              <a16:creationId xmlns:a16="http://schemas.microsoft.com/office/drawing/2014/main" id="{3383084A-BC38-40E0-8C11-37352C5108D9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45" name="AutoShape 1">
          <a:extLst>
            <a:ext uri="{FF2B5EF4-FFF2-40B4-BE49-F238E27FC236}">
              <a16:creationId xmlns:a16="http://schemas.microsoft.com/office/drawing/2014/main" id="{F4C17F78-3ED8-41F7-A0C9-D324BEC4A27A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46" name="AutoShape 1">
          <a:extLst>
            <a:ext uri="{FF2B5EF4-FFF2-40B4-BE49-F238E27FC236}">
              <a16:creationId xmlns:a16="http://schemas.microsoft.com/office/drawing/2014/main" id="{45DC33E1-D53B-499F-A8F4-02720F925DDE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47" name="AutoShape 1">
          <a:extLst>
            <a:ext uri="{FF2B5EF4-FFF2-40B4-BE49-F238E27FC236}">
              <a16:creationId xmlns:a16="http://schemas.microsoft.com/office/drawing/2014/main" id="{FE0F4A86-4F44-408D-B71D-7D6D426F31D5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48" name="AutoShape 1">
          <a:extLst>
            <a:ext uri="{FF2B5EF4-FFF2-40B4-BE49-F238E27FC236}">
              <a16:creationId xmlns:a16="http://schemas.microsoft.com/office/drawing/2014/main" id="{4CED9408-9B13-44D6-95FD-4A208B10C7C0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49" name="AutoShape 1">
          <a:extLst>
            <a:ext uri="{FF2B5EF4-FFF2-40B4-BE49-F238E27FC236}">
              <a16:creationId xmlns:a16="http://schemas.microsoft.com/office/drawing/2014/main" id="{9F8522BB-5B51-44F7-BD1C-1EB956F96AFA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50" name="AutoShape 1">
          <a:extLst>
            <a:ext uri="{FF2B5EF4-FFF2-40B4-BE49-F238E27FC236}">
              <a16:creationId xmlns:a16="http://schemas.microsoft.com/office/drawing/2014/main" id="{A5269764-CC43-4E88-AFF5-CF4BEAF10BB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51" name="AutoShape 1">
          <a:extLst>
            <a:ext uri="{FF2B5EF4-FFF2-40B4-BE49-F238E27FC236}">
              <a16:creationId xmlns:a16="http://schemas.microsoft.com/office/drawing/2014/main" id="{0D1A75F7-B484-4D3F-9FB4-E10F9E93BDDE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52" name="AutoShape 1">
          <a:extLst>
            <a:ext uri="{FF2B5EF4-FFF2-40B4-BE49-F238E27FC236}">
              <a16:creationId xmlns:a16="http://schemas.microsoft.com/office/drawing/2014/main" id="{0090BC90-94D1-45D6-AC03-43B44F1F55B8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53" name="AutoShape 1">
          <a:extLst>
            <a:ext uri="{FF2B5EF4-FFF2-40B4-BE49-F238E27FC236}">
              <a16:creationId xmlns:a16="http://schemas.microsoft.com/office/drawing/2014/main" id="{B08E5378-C6A3-4B5B-AA27-4DD0027D822D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54" name="AutoShape 1">
          <a:extLst>
            <a:ext uri="{FF2B5EF4-FFF2-40B4-BE49-F238E27FC236}">
              <a16:creationId xmlns:a16="http://schemas.microsoft.com/office/drawing/2014/main" id="{38DF7A46-9BA5-492C-A30F-C3E719FEE5E0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55" name="AutoShape 1">
          <a:extLst>
            <a:ext uri="{FF2B5EF4-FFF2-40B4-BE49-F238E27FC236}">
              <a16:creationId xmlns:a16="http://schemas.microsoft.com/office/drawing/2014/main" id="{1E04F02A-22A7-4F2F-907B-6AD68E3A6C7B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56" name="AutoShape 1">
          <a:extLst>
            <a:ext uri="{FF2B5EF4-FFF2-40B4-BE49-F238E27FC236}">
              <a16:creationId xmlns:a16="http://schemas.microsoft.com/office/drawing/2014/main" id="{4CE2DE3F-EE8E-42E1-A1F5-1B16A814B00D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57" name="AutoShape 1">
          <a:extLst>
            <a:ext uri="{FF2B5EF4-FFF2-40B4-BE49-F238E27FC236}">
              <a16:creationId xmlns:a16="http://schemas.microsoft.com/office/drawing/2014/main" id="{40533E5D-4662-4B20-98E0-76044D591E2A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58" name="AutoShape 1">
          <a:extLst>
            <a:ext uri="{FF2B5EF4-FFF2-40B4-BE49-F238E27FC236}">
              <a16:creationId xmlns:a16="http://schemas.microsoft.com/office/drawing/2014/main" id="{082B85B6-E73E-47D8-8949-3BCFED94FD53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59" name="AutoShape 1">
          <a:extLst>
            <a:ext uri="{FF2B5EF4-FFF2-40B4-BE49-F238E27FC236}">
              <a16:creationId xmlns:a16="http://schemas.microsoft.com/office/drawing/2014/main" id="{BC35DF5B-3BA4-4E2F-80B2-F6D24721B60F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60" name="AutoShape 1">
          <a:extLst>
            <a:ext uri="{FF2B5EF4-FFF2-40B4-BE49-F238E27FC236}">
              <a16:creationId xmlns:a16="http://schemas.microsoft.com/office/drawing/2014/main" id="{170030E9-DC42-4FA7-85BE-E8B9D7578DD5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61" name="AutoShape 1">
          <a:extLst>
            <a:ext uri="{FF2B5EF4-FFF2-40B4-BE49-F238E27FC236}">
              <a16:creationId xmlns:a16="http://schemas.microsoft.com/office/drawing/2014/main" id="{5D17FE46-1E32-4645-A900-925ED8F767C6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62" name="AutoShape 1">
          <a:extLst>
            <a:ext uri="{FF2B5EF4-FFF2-40B4-BE49-F238E27FC236}">
              <a16:creationId xmlns:a16="http://schemas.microsoft.com/office/drawing/2014/main" id="{183B4258-5887-42F7-9AC6-A2A1CEBB5E77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63" name="AutoShape 1">
          <a:extLst>
            <a:ext uri="{FF2B5EF4-FFF2-40B4-BE49-F238E27FC236}">
              <a16:creationId xmlns:a16="http://schemas.microsoft.com/office/drawing/2014/main" id="{1CCF23F0-A54D-4C42-9924-1E094666A3C5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64" name="AutoShape 1">
          <a:extLst>
            <a:ext uri="{FF2B5EF4-FFF2-40B4-BE49-F238E27FC236}">
              <a16:creationId xmlns:a16="http://schemas.microsoft.com/office/drawing/2014/main" id="{ED6C27CC-EB73-4770-94AB-FC9706467BAC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65" name="AutoShape 1">
          <a:extLst>
            <a:ext uri="{FF2B5EF4-FFF2-40B4-BE49-F238E27FC236}">
              <a16:creationId xmlns:a16="http://schemas.microsoft.com/office/drawing/2014/main" id="{7DD460EF-3C2E-478A-A07D-7C31D3AFD269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66" name="AutoShape 1">
          <a:extLst>
            <a:ext uri="{FF2B5EF4-FFF2-40B4-BE49-F238E27FC236}">
              <a16:creationId xmlns:a16="http://schemas.microsoft.com/office/drawing/2014/main" id="{B194E2EB-9677-4E8E-823D-9E15D86BE91B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67" name="AutoShape 1">
          <a:extLst>
            <a:ext uri="{FF2B5EF4-FFF2-40B4-BE49-F238E27FC236}">
              <a16:creationId xmlns:a16="http://schemas.microsoft.com/office/drawing/2014/main" id="{3F1D964B-3B6E-4AA9-BEEF-90C8A370EA23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68" name="AutoShape 1">
          <a:extLst>
            <a:ext uri="{FF2B5EF4-FFF2-40B4-BE49-F238E27FC236}">
              <a16:creationId xmlns:a16="http://schemas.microsoft.com/office/drawing/2014/main" id="{930BF923-0479-475C-ADDE-88EA346495B0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69" name="AutoShape 1">
          <a:extLst>
            <a:ext uri="{FF2B5EF4-FFF2-40B4-BE49-F238E27FC236}">
              <a16:creationId xmlns:a16="http://schemas.microsoft.com/office/drawing/2014/main" id="{D258FAC9-3D78-4AA6-8B77-A065C7E8BF4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70" name="AutoShape 1">
          <a:extLst>
            <a:ext uri="{FF2B5EF4-FFF2-40B4-BE49-F238E27FC236}">
              <a16:creationId xmlns:a16="http://schemas.microsoft.com/office/drawing/2014/main" id="{AE1EB751-19B3-43CC-BDD6-6499563C08EA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71" name="AutoShape 1">
          <a:extLst>
            <a:ext uri="{FF2B5EF4-FFF2-40B4-BE49-F238E27FC236}">
              <a16:creationId xmlns:a16="http://schemas.microsoft.com/office/drawing/2014/main" id="{17044733-9F9A-47D3-88C6-055F8EE027B3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72" name="AutoShape 1">
          <a:extLst>
            <a:ext uri="{FF2B5EF4-FFF2-40B4-BE49-F238E27FC236}">
              <a16:creationId xmlns:a16="http://schemas.microsoft.com/office/drawing/2014/main" id="{4B05756B-621C-4EA2-A889-600AF870EE5F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1626"/>
    <xdr:sp macro="" textlink="">
      <xdr:nvSpPr>
        <xdr:cNvPr id="2173" name="AutoShape 1">
          <a:extLst>
            <a:ext uri="{FF2B5EF4-FFF2-40B4-BE49-F238E27FC236}">
              <a16:creationId xmlns:a16="http://schemas.microsoft.com/office/drawing/2014/main" id="{A301376A-64F6-42A2-B3CA-6B5D9C2019D4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1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1626"/>
    <xdr:sp macro="" textlink="">
      <xdr:nvSpPr>
        <xdr:cNvPr id="2174" name="AutoShape 1">
          <a:extLst>
            <a:ext uri="{FF2B5EF4-FFF2-40B4-BE49-F238E27FC236}">
              <a16:creationId xmlns:a16="http://schemas.microsoft.com/office/drawing/2014/main" id="{AFC2BFC4-6E3F-459F-819B-7204A4DC70ED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1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75" name="AutoShape 1">
          <a:extLst>
            <a:ext uri="{FF2B5EF4-FFF2-40B4-BE49-F238E27FC236}">
              <a16:creationId xmlns:a16="http://schemas.microsoft.com/office/drawing/2014/main" id="{58580B41-EAFD-4F07-9386-16D77DB77315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76" name="AutoShape 1">
          <a:extLst>
            <a:ext uri="{FF2B5EF4-FFF2-40B4-BE49-F238E27FC236}">
              <a16:creationId xmlns:a16="http://schemas.microsoft.com/office/drawing/2014/main" id="{1B399CBE-EBDE-4F2D-8675-99D8CFBE265C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77" name="AutoShape 1">
          <a:extLst>
            <a:ext uri="{FF2B5EF4-FFF2-40B4-BE49-F238E27FC236}">
              <a16:creationId xmlns:a16="http://schemas.microsoft.com/office/drawing/2014/main" id="{10229AF6-A0CE-4ED8-B5F7-12597EE8C28B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78" name="AutoShape 1">
          <a:extLst>
            <a:ext uri="{FF2B5EF4-FFF2-40B4-BE49-F238E27FC236}">
              <a16:creationId xmlns:a16="http://schemas.microsoft.com/office/drawing/2014/main" id="{6359482A-6ED2-490A-A588-6141FED9F8C6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79" name="AutoShape 1">
          <a:extLst>
            <a:ext uri="{FF2B5EF4-FFF2-40B4-BE49-F238E27FC236}">
              <a16:creationId xmlns:a16="http://schemas.microsoft.com/office/drawing/2014/main" id="{F0ACD6B2-EC3E-4DAE-879C-4AAEE6864C61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80" name="AutoShape 1">
          <a:extLst>
            <a:ext uri="{FF2B5EF4-FFF2-40B4-BE49-F238E27FC236}">
              <a16:creationId xmlns:a16="http://schemas.microsoft.com/office/drawing/2014/main" id="{633AAD5B-286E-4B0C-86D9-CF0A807DFBB4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81" name="AutoShape 1">
          <a:extLst>
            <a:ext uri="{FF2B5EF4-FFF2-40B4-BE49-F238E27FC236}">
              <a16:creationId xmlns:a16="http://schemas.microsoft.com/office/drawing/2014/main" id="{7B149EFD-7EB3-4E1D-97FE-00C768CF656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82" name="AutoShape 1">
          <a:extLst>
            <a:ext uri="{FF2B5EF4-FFF2-40B4-BE49-F238E27FC236}">
              <a16:creationId xmlns:a16="http://schemas.microsoft.com/office/drawing/2014/main" id="{40F5647A-85BA-4198-B42E-BB0728137283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83" name="AutoShape 1">
          <a:extLst>
            <a:ext uri="{FF2B5EF4-FFF2-40B4-BE49-F238E27FC236}">
              <a16:creationId xmlns:a16="http://schemas.microsoft.com/office/drawing/2014/main" id="{C02B694E-BE68-441F-BD90-BE239FBF6624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84" name="AutoShape 1">
          <a:extLst>
            <a:ext uri="{FF2B5EF4-FFF2-40B4-BE49-F238E27FC236}">
              <a16:creationId xmlns:a16="http://schemas.microsoft.com/office/drawing/2014/main" id="{7013C0A7-E690-46E5-817E-DB9EBB9C44F8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85" name="AutoShape 1">
          <a:extLst>
            <a:ext uri="{FF2B5EF4-FFF2-40B4-BE49-F238E27FC236}">
              <a16:creationId xmlns:a16="http://schemas.microsoft.com/office/drawing/2014/main" id="{87A3C9E9-C3B0-46D0-BF98-AE88FC6F348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86" name="AutoShape 1">
          <a:extLst>
            <a:ext uri="{FF2B5EF4-FFF2-40B4-BE49-F238E27FC236}">
              <a16:creationId xmlns:a16="http://schemas.microsoft.com/office/drawing/2014/main" id="{F4594D06-F817-4656-8492-B2FE6C890B97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87" name="AutoShape 1">
          <a:extLst>
            <a:ext uri="{FF2B5EF4-FFF2-40B4-BE49-F238E27FC236}">
              <a16:creationId xmlns:a16="http://schemas.microsoft.com/office/drawing/2014/main" id="{8EE4B3DF-7F9F-40E3-A570-FB9F2410E6B4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88" name="AutoShape 1">
          <a:extLst>
            <a:ext uri="{FF2B5EF4-FFF2-40B4-BE49-F238E27FC236}">
              <a16:creationId xmlns:a16="http://schemas.microsoft.com/office/drawing/2014/main" id="{23CCBA3D-48FF-41F6-8CA4-96C566C7E7D5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89" name="AutoShape 1">
          <a:extLst>
            <a:ext uri="{FF2B5EF4-FFF2-40B4-BE49-F238E27FC236}">
              <a16:creationId xmlns:a16="http://schemas.microsoft.com/office/drawing/2014/main" id="{17276C59-D74E-4EAC-9217-F246F97DB5B7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90" name="AutoShape 1">
          <a:extLst>
            <a:ext uri="{FF2B5EF4-FFF2-40B4-BE49-F238E27FC236}">
              <a16:creationId xmlns:a16="http://schemas.microsoft.com/office/drawing/2014/main" id="{D024BC5C-C79C-4DA1-80DC-3E4B7C1AB143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91" name="AutoShape 1">
          <a:extLst>
            <a:ext uri="{FF2B5EF4-FFF2-40B4-BE49-F238E27FC236}">
              <a16:creationId xmlns:a16="http://schemas.microsoft.com/office/drawing/2014/main" id="{BE1366F2-5AB8-460E-BC40-E157418ED80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92" name="AutoShape 1">
          <a:extLst>
            <a:ext uri="{FF2B5EF4-FFF2-40B4-BE49-F238E27FC236}">
              <a16:creationId xmlns:a16="http://schemas.microsoft.com/office/drawing/2014/main" id="{A29BA300-57FC-44F5-8108-A07044BD60A9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93" name="AutoShape 1">
          <a:extLst>
            <a:ext uri="{FF2B5EF4-FFF2-40B4-BE49-F238E27FC236}">
              <a16:creationId xmlns:a16="http://schemas.microsoft.com/office/drawing/2014/main" id="{5BACEF4F-ABBE-4B38-975B-E798E3727D95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94" name="AutoShape 1">
          <a:extLst>
            <a:ext uri="{FF2B5EF4-FFF2-40B4-BE49-F238E27FC236}">
              <a16:creationId xmlns:a16="http://schemas.microsoft.com/office/drawing/2014/main" id="{D473D84B-74BA-4D0C-B042-84B0D9BA8A44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95" name="AutoShape 1">
          <a:extLst>
            <a:ext uri="{FF2B5EF4-FFF2-40B4-BE49-F238E27FC236}">
              <a16:creationId xmlns:a16="http://schemas.microsoft.com/office/drawing/2014/main" id="{63FC1B2D-F165-4A80-B928-2511FBA695E9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96" name="AutoShape 1">
          <a:extLst>
            <a:ext uri="{FF2B5EF4-FFF2-40B4-BE49-F238E27FC236}">
              <a16:creationId xmlns:a16="http://schemas.microsoft.com/office/drawing/2014/main" id="{E99A05CD-763A-4E0F-8F3F-2D1E18C5389C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97" name="AutoShape 1">
          <a:extLst>
            <a:ext uri="{FF2B5EF4-FFF2-40B4-BE49-F238E27FC236}">
              <a16:creationId xmlns:a16="http://schemas.microsoft.com/office/drawing/2014/main" id="{722B7BF4-0572-44A0-B13A-65076E630A8B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98" name="AutoShape 1">
          <a:extLst>
            <a:ext uri="{FF2B5EF4-FFF2-40B4-BE49-F238E27FC236}">
              <a16:creationId xmlns:a16="http://schemas.microsoft.com/office/drawing/2014/main" id="{1831AF27-0926-46FA-A05D-811490DB4DE5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199" name="AutoShape 1">
          <a:extLst>
            <a:ext uri="{FF2B5EF4-FFF2-40B4-BE49-F238E27FC236}">
              <a16:creationId xmlns:a16="http://schemas.microsoft.com/office/drawing/2014/main" id="{CED7C029-DCDA-4D60-BAC1-8A6980DA08F5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00" name="AutoShape 1">
          <a:extLst>
            <a:ext uri="{FF2B5EF4-FFF2-40B4-BE49-F238E27FC236}">
              <a16:creationId xmlns:a16="http://schemas.microsoft.com/office/drawing/2014/main" id="{A90D3ABA-50BA-463A-BE29-BCBE4E29431D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01" name="AutoShape 1">
          <a:extLst>
            <a:ext uri="{FF2B5EF4-FFF2-40B4-BE49-F238E27FC236}">
              <a16:creationId xmlns:a16="http://schemas.microsoft.com/office/drawing/2014/main" id="{359A9985-A1BF-485F-8983-08AD9A26B8A4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02" name="AutoShape 1">
          <a:extLst>
            <a:ext uri="{FF2B5EF4-FFF2-40B4-BE49-F238E27FC236}">
              <a16:creationId xmlns:a16="http://schemas.microsoft.com/office/drawing/2014/main" id="{1A8CD094-718F-45CD-878C-8DFF56B2D857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03" name="AutoShape 1">
          <a:extLst>
            <a:ext uri="{FF2B5EF4-FFF2-40B4-BE49-F238E27FC236}">
              <a16:creationId xmlns:a16="http://schemas.microsoft.com/office/drawing/2014/main" id="{DE59F6CF-8A55-424E-8F8A-411027885D21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04" name="AutoShape 1">
          <a:extLst>
            <a:ext uri="{FF2B5EF4-FFF2-40B4-BE49-F238E27FC236}">
              <a16:creationId xmlns:a16="http://schemas.microsoft.com/office/drawing/2014/main" id="{0156EFF4-A202-481E-B8A5-1EA2CC293EA8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05" name="AutoShape 1">
          <a:extLst>
            <a:ext uri="{FF2B5EF4-FFF2-40B4-BE49-F238E27FC236}">
              <a16:creationId xmlns:a16="http://schemas.microsoft.com/office/drawing/2014/main" id="{0169FB85-C3CE-4556-8F9E-D6B8A423ED87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06" name="AutoShape 1">
          <a:extLst>
            <a:ext uri="{FF2B5EF4-FFF2-40B4-BE49-F238E27FC236}">
              <a16:creationId xmlns:a16="http://schemas.microsoft.com/office/drawing/2014/main" id="{10A9D44A-C0FA-4059-B462-F0AB12FC0ABA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07" name="AutoShape 1">
          <a:extLst>
            <a:ext uri="{FF2B5EF4-FFF2-40B4-BE49-F238E27FC236}">
              <a16:creationId xmlns:a16="http://schemas.microsoft.com/office/drawing/2014/main" id="{27361E78-7C99-4D4B-BB67-63DD9103725F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08" name="AutoShape 1">
          <a:extLst>
            <a:ext uri="{FF2B5EF4-FFF2-40B4-BE49-F238E27FC236}">
              <a16:creationId xmlns:a16="http://schemas.microsoft.com/office/drawing/2014/main" id="{53C503D1-EDE5-4712-9117-46A08BCF4DD5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09" name="AutoShape 1">
          <a:extLst>
            <a:ext uri="{FF2B5EF4-FFF2-40B4-BE49-F238E27FC236}">
              <a16:creationId xmlns:a16="http://schemas.microsoft.com/office/drawing/2014/main" id="{C005F90B-D444-470D-921C-F264BEE047EF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10" name="AutoShape 1">
          <a:extLst>
            <a:ext uri="{FF2B5EF4-FFF2-40B4-BE49-F238E27FC236}">
              <a16:creationId xmlns:a16="http://schemas.microsoft.com/office/drawing/2014/main" id="{38F3F358-41FB-4E67-8475-1DF8046FA72E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11" name="AutoShape 1">
          <a:extLst>
            <a:ext uri="{FF2B5EF4-FFF2-40B4-BE49-F238E27FC236}">
              <a16:creationId xmlns:a16="http://schemas.microsoft.com/office/drawing/2014/main" id="{AC1865AA-77D7-46B6-AF64-AE135FC2C9E9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12" name="AutoShape 1">
          <a:extLst>
            <a:ext uri="{FF2B5EF4-FFF2-40B4-BE49-F238E27FC236}">
              <a16:creationId xmlns:a16="http://schemas.microsoft.com/office/drawing/2014/main" id="{F5E9FE2D-1879-476A-B7FE-F2E91064D52F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13" name="AutoShape 1">
          <a:extLst>
            <a:ext uri="{FF2B5EF4-FFF2-40B4-BE49-F238E27FC236}">
              <a16:creationId xmlns:a16="http://schemas.microsoft.com/office/drawing/2014/main" id="{8D4DBAF7-5F9B-4644-B5B5-26CD710D1F9F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14" name="AutoShape 1">
          <a:extLst>
            <a:ext uri="{FF2B5EF4-FFF2-40B4-BE49-F238E27FC236}">
              <a16:creationId xmlns:a16="http://schemas.microsoft.com/office/drawing/2014/main" id="{6638C25C-5D55-4707-BF52-96B8FCD0F35F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15" name="AutoShape 1">
          <a:extLst>
            <a:ext uri="{FF2B5EF4-FFF2-40B4-BE49-F238E27FC236}">
              <a16:creationId xmlns:a16="http://schemas.microsoft.com/office/drawing/2014/main" id="{B9BA9162-9CE6-495C-B083-764D97CA984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16" name="AutoShape 1">
          <a:extLst>
            <a:ext uri="{FF2B5EF4-FFF2-40B4-BE49-F238E27FC236}">
              <a16:creationId xmlns:a16="http://schemas.microsoft.com/office/drawing/2014/main" id="{698EFEC8-6952-4B8E-9B74-50F1FAD34E2E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17" name="AutoShape 1">
          <a:extLst>
            <a:ext uri="{FF2B5EF4-FFF2-40B4-BE49-F238E27FC236}">
              <a16:creationId xmlns:a16="http://schemas.microsoft.com/office/drawing/2014/main" id="{27916783-968F-4D37-B8DE-BB6BB4E3FB13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18" name="AutoShape 1">
          <a:extLst>
            <a:ext uri="{FF2B5EF4-FFF2-40B4-BE49-F238E27FC236}">
              <a16:creationId xmlns:a16="http://schemas.microsoft.com/office/drawing/2014/main" id="{3005682E-5A4D-4146-AE82-30A906143956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19" name="AutoShape 1">
          <a:extLst>
            <a:ext uri="{FF2B5EF4-FFF2-40B4-BE49-F238E27FC236}">
              <a16:creationId xmlns:a16="http://schemas.microsoft.com/office/drawing/2014/main" id="{1E926171-9143-48AD-A1E7-2041AF739C25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20" name="AutoShape 1">
          <a:extLst>
            <a:ext uri="{FF2B5EF4-FFF2-40B4-BE49-F238E27FC236}">
              <a16:creationId xmlns:a16="http://schemas.microsoft.com/office/drawing/2014/main" id="{6830BAE8-ECC3-4982-8412-FE2BC6F60D0C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21" name="AutoShape 1">
          <a:extLst>
            <a:ext uri="{FF2B5EF4-FFF2-40B4-BE49-F238E27FC236}">
              <a16:creationId xmlns:a16="http://schemas.microsoft.com/office/drawing/2014/main" id="{89A233A2-E3DB-42DB-B3B5-0A426AFE5428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22" name="AutoShape 1">
          <a:extLst>
            <a:ext uri="{FF2B5EF4-FFF2-40B4-BE49-F238E27FC236}">
              <a16:creationId xmlns:a16="http://schemas.microsoft.com/office/drawing/2014/main" id="{E427660D-CA37-41CB-9542-327B486E9061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3214"/>
    <xdr:sp macro="" textlink="">
      <xdr:nvSpPr>
        <xdr:cNvPr id="2223" name="AutoShape 1">
          <a:extLst>
            <a:ext uri="{FF2B5EF4-FFF2-40B4-BE49-F238E27FC236}">
              <a16:creationId xmlns:a16="http://schemas.microsoft.com/office/drawing/2014/main" id="{CA5D347E-7F29-44E0-91EB-56311496A12A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3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3214"/>
    <xdr:sp macro="" textlink="">
      <xdr:nvSpPr>
        <xdr:cNvPr id="2224" name="AutoShape 1">
          <a:extLst>
            <a:ext uri="{FF2B5EF4-FFF2-40B4-BE49-F238E27FC236}">
              <a16:creationId xmlns:a16="http://schemas.microsoft.com/office/drawing/2014/main" id="{F9DBF5DD-330E-498D-9951-8E659D1EC11A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3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25" name="AutoShape 1">
          <a:extLst>
            <a:ext uri="{FF2B5EF4-FFF2-40B4-BE49-F238E27FC236}">
              <a16:creationId xmlns:a16="http://schemas.microsoft.com/office/drawing/2014/main" id="{ED27F066-F20A-440A-9E76-7BCA4B10B644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26" name="AutoShape 1">
          <a:extLst>
            <a:ext uri="{FF2B5EF4-FFF2-40B4-BE49-F238E27FC236}">
              <a16:creationId xmlns:a16="http://schemas.microsoft.com/office/drawing/2014/main" id="{A281665F-F7D2-494F-A6E9-B83A2777325D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27" name="AutoShape 1">
          <a:extLst>
            <a:ext uri="{FF2B5EF4-FFF2-40B4-BE49-F238E27FC236}">
              <a16:creationId xmlns:a16="http://schemas.microsoft.com/office/drawing/2014/main" id="{7EF02B0B-52C8-46BD-B4EA-7C698112C856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28" name="AutoShape 1">
          <a:extLst>
            <a:ext uri="{FF2B5EF4-FFF2-40B4-BE49-F238E27FC236}">
              <a16:creationId xmlns:a16="http://schemas.microsoft.com/office/drawing/2014/main" id="{40B8DE30-56BD-4BA8-BCF2-D5C543E89F66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29" name="AutoShape 1">
          <a:extLst>
            <a:ext uri="{FF2B5EF4-FFF2-40B4-BE49-F238E27FC236}">
              <a16:creationId xmlns:a16="http://schemas.microsoft.com/office/drawing/2014/main" id="{4035869E-9D05-438B-A4DA-E71472D0D0D0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30" name="AutoShape 1">
          <a:extLst>
            <a:ext uri="{FF2B5EF4-FFF2-40B4-BE49-F238E27FC236}">
              <a16:creationId xmlns:a16="http://schemas.microsoft.com/office/drawing/2014/main" id="{7DF0F81A-84C7-4468-B91B-6BFB3F644A97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31" name="AutoShape 1">
          <a:extLst>
            <a:ext uri="{FF2B5EF4-FFF2-40B4-BE49-F238E27FC236}">
              <a16:creationId xmlns:a16="http://schemas.microsoft.com/office/drawing/2014/main" id="{965D9444-DE68-495B-9257-5BCF4FA94EDF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32" name="AutoShape 1">
          <a:extLst>
            <a:ext uri="{FF2B5EF4-FFF2-40B4-BE49-F238E27FC236}">
              <a16:creationId xmlns:a16="http://schemas.microsoft.com/office/drawing/2014/main" id="{BE4B5F39-F0EF-4DA3-BDBE-B87E7725CB75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33" name="AutoShape 1">
          <a:extLst>
            <a:ext uri="{FF2B5EF4-FFF2-40B4-BE49-F238E27FC236}">
              <a16:creationId xmlns:a16="http://schemas.microsoft.com/office/drawing/2014/main" id="{F39ACBC3-6E5F-4709-9CAE-04ABCECBEA07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34" name="AutoShape 1">
          <a:extLst>
            <a:ext uri="{FF2B5EF4-FFF2-40B4-BE49-F238E27FC236}">
              <a16:creationId xmlns:a16="http://schemas.microsoft.com/office/drawing/2014/main" id="{0B95BFED-7814-41F4-91CD-AEB86A4044E8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35" name="AutoShape 1">
          <a:extLst>
            <a:ext uri="{FF2B5EF4-FFF2-40B4-BE49-F238E27FC236}">
              <a16:creationId xmlns:a16="http://schemas.microsoft.com/office/drawing/2014/main" id="{0E5D3356-E5F9-43A5-BAF6-DBCEB792418D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36" name="AutoShape 1">
          <a:extLst>
            <a:ext uri="{FF2B5EF4-FFF2-40B4-BE49-F238E27FC236}">
              <a16:creationId xmlns:a16="http://schemas.microsoft.com/office/drawing/2014/main" id="{CE74A441-42D4-4341-846E-7232FA264F46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37" name="AutoShape 1">
          <a:extLst>
            <a:ext uri="{FF2B5EF4-FFF2-40B4-BE49-F238E27FC236}">
              <a16:creationId xmlns:a16="http://schemas.microsoft.com/office/drawing/2014/main" id="{0BE2139C-80B9-4639-8558-07EF2F876407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38" name="AutoShape 1">
          <a:extLst>
            <a:ext uri="{FF2B5EF4-FFF2-40B4-BE49-F238E27FC236}">
              <a16:creationId xmlns:a16="http://schemas.microsoft.com/office/drawing/2014/main" id="{12B9EFC8-2877-4E7B-99E3-3786770F48AE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39" name="AutoShape 1">
          <a:extLst>
            <a:ext uri="{FF2B5EF4-FFF2-40B4-BE49-F238E27FC236}">
              <a16:creationId xmlns:a16="http://schemas.microsoft.com/office/drawing/2014/main" id="{631D8C55-9DF7-42EA-8DF5-5E2055DFC06F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40" name="AutoShape 1">
          <a:extLst>
            <a:ext uri="{FF2B5EF4-FFF2-40B4-BE49-F238E27FC236}">
              <a16:creationId xmlns:a16="http://schemas.microsoft.com/office/drawing/2014/main" id="{05D84611-D2AB-4FA7-A22A-321D9CF3414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41" name="AutoShape 1">
          <a:extLst>
            <a:ext uri="{FF2B5EF4-FFF2-40B4-BE49-F238E27FC236}">
              <a16:creationId xmlns:a16="http://schemas.microsoft.com/office/drawing/2014/main" id="{F220850A-1EB7-49C8-B704-B9B9292653C3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42" name="AutoShape 1">
          <a:extLst>
            <a:ext uri="{FF2B5EF4-FFF2-40B4-BE49-F238E27FC236}">
              <a16:creationId xmlns:a16="http://schemas.microsoft.com/office/drawing/2014/main" id="{F70F89E9-A2C6-4AD6-9609-91369A511FB1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43" name="AutoShape 1">
          <a:extLst>
            <a:ext uri="{FF2B5EF4-FFF2-40B4-BE49-F238E27FC236}">
              <a16:creationId xmlns:a16="http://schemas.microsoft.com/office/drawing/2014/main" id="{DE17392E-4ABE-4B80-8B97-7DB3C6E4FC4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44" name="AutoShape 1">
          <a:extLst>
            <a:ext uri="{FF2B5EF4-FFF2-40B4-BE49-F238E27FC236}">
              <a16:creationId xmlns:a16="http://schemas.microsoft.com/office/drawing/2014/main" id="{DE860029-3F6B-4711-8200-FF3547DBE8BD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45" name="AutoShape 1">
          <a:extLst>
            <a:ext uri="{FF2B5EF4-FFF2-40B4-BE49-F238E27FC236}">
              <a16:creationId xmlns:a16="http://schemas.microsoft.com/office/drawing/2014/main" id="{0540CFBD-3D45-44E7-B851-7786A4D64583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46" name="AutoShape 1">
          <a:extLst>
            <a:ext uri="{FF2B5EF4-FFF2-40B4-BE49-F238E27FC236}">
              <a16:creationId xmlns:a16="http://schemas.microsoft.com/office/drawing/2014/main" id="{A9563D9F-A032-4A69-93DE-5D471582861E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47" name="AutoShape 1">
          <a:extLst>
            <a:ext uri="{FF2B5EF4-FFF2-40B4-BE49-F238E27FC236}">
              <a16:creationId xmlns:a16="http://schemas.microsoft.com/office/drawing/2014/main" id="{E11A28C0-05D9-4EF7-B71D-21F4A5A75608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48" name="AutoShape 1">
          <a:extLst>
            <a:ext uri="{FF2B5EF4-FFF2-40B4-BE49-F238E27FC236}">
              <a16:creationId xmlns:a16="http://schemas.microsoft.com/office/drawing/2014/main" id="{0E3C70EF-CE07-476C-9A08-E2842FE80C13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49" name="AutoShape 1">
          <a:extLst>
            <a:ext uri="{FF2B5EF4-FFF2-40B4-BE49-F238E27FC236}">
              <a16:creationId xmlns:a16="http://schemas.microsoft.com/office/drawing/2014/main" id="{E38047AD-FDE5-4BCB-B361-5AECFAC6A3BF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50" name="AutoShape 1">
          <a:extLst>
            <a:ext uri="{FF2B5EF4-FFF2-40B4-BE49-F238E27FC236}">
              <a16:creationId xmlns:a16="http://schemas.microsoft.com/office/drawing/2014/main" id="{5F908BFD-085A-446C-A832-084D7D2F83F9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293689"/>
    <xdr:sp macro="" textlink="">
      <xdr:nvSpPr>
        <xdr:cNvPr id="2251" name="AutoShape 1">
          <a:extLst>
            <a:ext uri="{FF2B5EF4-FFF2-40B4-BE49-F238E27FC236}">
              <a16:creationId xmlns:a16="http://schemas.microsoft.com/office/drawing/2014/main" id="{7EC23082-608B-4FE1-8D80-09FB9731052D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2936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293689"/>
    <xdr:sp macro="" textlink="">
      <xdr:nvSpPr>
        <xdr:cNvPr id="2252" name="AutoShape 1">
          <a:extLst>
            <a:ext uri="{FF2B5EF4-FFF2-40B4-BE49-F238E27FC236}">
              <a16:creationId xmlns:a16="http://schemas.microsoft.com/office/drawing/2014/main" id="{8D08C933-71E0-4854-91D1-8A625004F925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2936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53" name="AutoShape 1">
          <a:extLst>
            <a:ext uri="{FF2B5EF4-FFF2-40B4-BE49-F238E27FC236}">
              <a16:creationId xmlns:a16="http://schemas.microsoft.com/office/drawing/2014/main" id="{DFBDD3B0-E539-435C-B0E1-4AD91C756705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54" name="AutoShape 1">
          <a:extLst>
            <a:ext uri="{FF2B5EF4-FFF2-40B4-BE49-F238E27FC236}">
              <a16:creationId xmlns:a16="http://schemas.microsoft.com/office/drawing/2014/main" id="{BEFF17D3-33EB-40A4-ABEA-8F4453DA90CF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55" name="AutoShape 1">
          <a:extLst>
            <a:ext uri="{FF2B5EF4-FFF2-40B4-BE49-F238E27FC236}">
              <a16:creationId xmlns:a16="http://schemas.microsoft.com/office/drawing/2014/main" id="{FA594670-F6AE-4732-8684-47F17CCE3F88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56" name="AutoShape 1">
          <a:extLst>
            <a:ext uri="{FF2B5EF4-FFF2-40B4-BE49-F238E27FC236}">
              <a16:creationId xmlns:a16="http://schemas.microsoft.com/office/drawing/2014/main" id="{9EA948A9-9BCC-48F8-8EAC-B594FC2E722D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57" name="AutoShape 1">
          <a:extLst>
            <a:ext uri="{FF2B5EF4-FFF2-40B4-BE49-F238E27FC236}">
              <a16:creationId xmlns:a16="http://schemas.microsoft.com/office/drawing/2014/main" id="{ECBDEB06-F40F-4F7F-9B12-E53C95907B64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58" name="AutoShape 1">
          <a:extLst>
            <a:ext uri="{FF2B5EF4-FFF2-40B4-BE49-F238E27FC236}">
              <a16:creationId xmlns:a16="http://schemas.microsoft.com/office/drawing/2014/main" id="{A5B23FCB-004E-4B57-B00A-90175C87FC90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59" name="AutoShape 1">
          <a:extLst>
            <a:ext uri="{FF2B5EF4-FFF2-40B4-BE49-F238E27FC236}">
              <a16:creationId xmlns:a16="http://schemas.microsoft.com/office/drawing/2014/main" id="{4B33C3E8-52B5-4D74-9A40-2A0A4CB6F087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60" name="AutoShape 1">
          <a:extLst>
            <a:ext uri="{FF2B5EF4-FFF2-40B4-BE49-F238E27FC236}">
              <a16:creationId xmlns:a16="http://schemas.microsoft.com/office/drawing/2014/main" id="{660F5D5E-350F-4840-AB33-AB52F3173377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61" name="AutoShape 1">
          <a:extLst>
            <a:ext uri="{FF2B5EF4-FFF2-40B4-BE49-F238E27FC236}">
              <a16:creationId xmlns:a16="http://schemas.microsoft.com/office/drawing/2014/main" id="{E40EF8A6-067A-4D57-B0B2-EC450DA42EBA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62" name="AutoShape 1">
          <a:extLst>
            <a:ext uri="{FF2B5EF4-FFF2-40B4-BE49-F238E27FC236}">
              <a16:creationId xmlns:a16="http://schemas.microsoft.com/office/drawing/2014/main" id="{B3DC2E4C-DBAB-4766-A119-622AB2E536B0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63" name="AutoShape 1">
          <a:extLst>
            <a:ext uri="{FF2B5EF4-FFF2-40B4-BE49-F238E27FC236}">
              <a16:creationId xmlns:a16="http://schemas.microsoft.com/office/drawing/2014/main" id="{9C03704D-C09A-4D3D-89E4-898B93E4FDEF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64" name="AutoShape 1">
          <a:extLst>
            <a:ext uri="{FF2B5EF4-FFF2-40B4-BE49-F238E27FC236}">
              <a16:creationId xmlns:a16="http://schemas.microsoft.com/office/drawing/2014/main" id="{DED94174-FCE6-4FB9-AF95-8AFB8A9F0D8D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65" name="AutoShape 1">
          <a:extLst>
            <a:ext uri="{FF2B5EF4-FFF2-40B4-BE49-F238E27FC236}">
              <a16:creationId xmlns:a16="http://schemas.microsoft.com/office/drawing/2014/main" id="{E52CAD18-7EC4-409D-856C-0C4481BFCEB3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66" name="AutoShape 1">
          <a:extLst>
            <a:ext uri="{FF2B5EF4-FFF2-40B4-BE49-F238E27FC236}">
              <a16:creationId xmlns:a16="http://schemas.microsoft.com/office/drawing/2014/main" id="{8D126788-2AD0-4795-AD35-172DB612A02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67" name="AutoShape 1">
          <a:extLst>
            <a:ext uri="{FF2B5EF4-FFF2-40B4-BE49-F238E27FC236}">
              <a16:creationId xmlns:a16="http://schemas.microsoft.com/office/drawing/2014/main" id="{658F9702-D75C-4AC0-BC09-DCE451B71AEF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68" name="AutoShape 1">
          <a:extLst>
            <a:ext uri="{FF2B5EF4-FFF2-40B4-BE49-F238E27FC236}">
              <a16:creationId xmlns:a16="http://schemas.microsoft.com/office/drawing/2014/main" id="{81A4676B-F951-4821-AAF4-40CE6809DD9A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69" name="AutoShape 1">
          <a:extLst>
            <a:ext uri="{FF2B5EF4-FFF2-40B4-BE49-F238E27FC236}">
              <a16:creationId xmlns:a16="http://schemas.microsoft.com/office/drawing/2014/main" id="{885F9602-1B7F-4050-9A5E-EBA34A2E886F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70" name="AutoShape 1">
          <a:extLst>
            <a:ext uri="{FF2B5EF4-FFF2-40B4-BE49-F238E27FC236}">
              <a16:creationId xmlns:a16="http://schemas.microsoft.com/office/drawing/2014/main" id="{DFC98449-9C6C-4A5D-A75F-FEA74ED85FF3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71" name="AutoShape 1">
          <a:extLst>
            <a:ext uri="{FF2B5EF4-FFF2-40B4-BE49-F238E27FC236}">
              <a16:creationId xmlns:a16="http://schemas.microsoft.com/office/drawing/2014/main" id="{E0241778-5526-4BB8-B08E-4C330E5DD8DE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72" name="AutoShape 1">
          <a:extLst>
            <a:ext uri="{FF2B5EF4-FFF2-40B4-BE49-F238E27FC236}">
              <a16:creationId xmlns:a16="http://schemas.microsoft.com/office/drawing/2014/main" id="{E0C86F19-AE8F-4E68-9EB7-E37222929BB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73" name="AutoShape 1">
          <a:extLst>
            <a:ext uri="{FF2B5EF4-FFF2-40B4-BE49-F238E27FC236}">
              <a16:creationId xmlns:a16="http://schemas.microsoft.com/office/drawing/2014/main" id="{49CF8727-4EB1-4598-A368-679E53FB082C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74" name="AutoShape 1">
          <a:extLst>
            <a:ext uri="{FF2B5EF4-FFF2-40B4-BE49-F238E27FC236}">
              <a16:creationId xmlns:a16="http://schemas.microsoft.com/office/drawing/2014/main" id="{90140E36-9884-49AA-A6C5-9B0E34D98BED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75" name="AutoShape 1">
          <a:extLst>
            <a:ext uri="{FF2B5EF4-FFF2-40B4-BE49-F238E27FC236}">
              <a16:creationId xmlns:a16="http://schemas.microsoft.com/office/drawing/2014/main" id="{B1D20654-1AD6-47ED-8C1C-09F42CD523DD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76" name="AutoShape 1">
          <a:extLst>
            <a:ext uri="{FF2B5EF4-FFF2-40B4-BE49-F238E27FC236}">
              <a16:creationId xmlns:a16="http://schemas.microsoft.com/office/drawing/2014/main" id="{B87CD4C4-3DE3-44FB-947A-1620D91ECEF4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77" name="AutoShape 1">
          <a:extLst>
            <a:ext uri="{FF2B5EF4-FFF2-40B4-BE49-F238E27FC236}">
              <a16:creationId xmlns:a16="http://schemas.microsoft.com/office/drawing/2014/main" id="{72D1B465-C43E-49B6-BFD2-A347685E1B47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78" name="AutoShape 1">
          <a:extLst>
            <a:ext uri="{FF2B5EF4-FFF2-40B4-BE49-F238E27FC236}">
              <a16:creationId xmlns:a16="http://schemas.microsoft.com/office/drawing/2014/main" id="{82BB11F8-B864-4C10-83A7-B122CAB33117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79" name="AutoShape 1">
          <a:extLst>
            <a:ext uri="{FF2B5EF4-FFF2-40B4-BE49-F238E27FC236}">
              <a16:creationId xmlns:a16="http://schemas.microsoft.com/office/drawing/2014/main" id="{7614142A-F0A0-4EC1-865F-C98A195EF9AB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80" name="AutoShape 1">
          <a:extLst>
            <a:ext uri="{FF2B5EF4-FFF2-40B4-BE49-F238E27FC236}">
              <a16:creationId xmlns:a16="http://schemas.microsoft.com/office/drawing/2014/main" id="{EFCA3221-C8A2-4ABF-AEE5-BCF825D4D6BE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81" name="AutoShape 1">
          <a:extLst>
            <a:ext uri="{FF2B5EF4-FFF2-40B4-BE49-F238E27FC236}">
              <a16:creationId xmlns:a16="http://schemas.microsoft.com/office/drawing/2014/main" id="{11C67BF1-E4B4-42F4-897D-4815703532B4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82" name="AutoShape 1">
          <a:extLst>
            <a:ext uri="{FF2B5EF4-FFF2-40B4-BE49-F238E27FC236}">
              <a16:creationId xmlns:a16="http://schemas.microsoft.com/office/drawing/2014/main" id="{A22949CB-59D1-4352-B98C-8E1936FE2C6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83" name="AutoShape 1">
          <a:extLst>
            <a:ext uri="{FF2B5EF4-FFF2-40B4-BE49-F238E27FC236}">
              <a16:creationId xmlns:a16="http://schemas.microsoft.com/office/drawing/2014/main" id="{E3A3A452-A29C-4F00-9F9E-82C5E7284B8D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84" name="AutoShape 1">
          <a:extLst>
            <a:ext uri="{FF2B5EF4-FFF2-40B4-BE49-F238E27FC236}">
              <a16:creationId xmlns:a16="http://schemas.microsoft.com/office/drawing/2014/main" id="{0E2FB2FA-5046-402C-9B7B-2E274588B29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85" name="AutoShape 1">
          <a:extLst>
            <a:ext uri="{FF2B5EF4-FFF2-40B4-BE49-F238E27FC236}">
              <a16:creationId xmlns:a16="http://schemas.microsoft.com/office/drawing/2014/main" id="{BFFE07B6-7BF2-4C60-BDEC-32AFDD39CCFD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86" name="AutoShape 1">
          <a:extLst>
            <a:ext uri="{FF2B5EF4-FFF2-40B4-BE49-F238E27FC236}">
              <a16:creationId xmlns:a16="http://schemas.microsoft.com/office/drawing/2014/main" id="{41F131DC-D6F9-4541-AF66-5CB03341C256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3214"/>
    <xdr:sp macro="" textlink="">
      <xdr:nvSpPr>
        <xdr:cNvPr id="2287" name="AutoShape 1">
          <a:extLst>
            <a:ext uri="{FF2B5EF4-FFF2-40B4-BE49-F238E27FC236}">
              <a16:creationId xmlns:a16="http://schemas.microsoft.com/office/drawing/2014/main" id="{158CF8E9-4834-4784-B733-212083766BB7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3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3214"/>
    <xdr:sp macro="" textlink="">
      <xdr:nvSpPr>
        <xdr:cNvPr id="2288" name="AutoShape 1">
          <a:extLst>
            <a:ext uri="{FF2B5EF4-FFF2-40B4-BE49-F238E27FC236}">
              <a16:creationId xmlns:a16="http://schemas.microsoft.com/office/drawing/2014/main" id="{8F7DF403-A332-463D-869C-3FB04F370268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3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89" name="AutoShape 1">
          <a:extLst>
            <a:ext uri="{FF2B5EF4-FFF2-40B4-BE49-F238E27FC236}">
              <a16:creationId xmlns:a16="http://schemas.microsoft.com/office/drawing/2014/main" id="{0D4D3FDE-BEEB-4EA9-8763-F6417EA438DC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90" name="AutoShape 1">
          <a:extLst>
            <a:ext uri="{FF2B5EF4-FFF2-40B4-BE49-F238E27FC236}">
              <a16:creationId xmlns:a16="http://schemas.microsoft.com/office/drawing/2014/main" id="{ED659CDB-C84B-4869-86DE-41FC02B84C56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91" name="AutoShape 1">
          <a:extLst>
            <a:ext uri="{FF2B5EF4-FFF2-40B4-BE49-F238E27FC236}">
              <a16:creationId xmlns:a16="http://schemas.microsoft.com/office/drawing/2014/main" id="{17D302B9-9D52-4426-9060-6AFDB43D1061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92" name="AutoShape 1">
          <a:extLst>
            <a:ext uri="{FF2B5EF4-FFF2-40B4-BE49-F238E27FC236}">
              <a16:creationId xmlns:a16="http://schemas.microsoft.com/office/drawing/2014/main" id="{82124694-5368-44D2-B1BD-4305C78D4DA8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93" name="AutoShape 1">
          <a:extLst>
            <a:ext uri="{FF2B5EF4-FFF2-40B4-BE49-F238E27FC236}">
              <a16:creationId xmlns:a16="http://schemas.microsoft.com/office/drawing/2014/main" id="{164569B9-B971-49B0-8AA8-B8504951A1BC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94" name="AutoShape 1">
          <a:extLst>
            <a:ext uri="{FF2B5EF4-FFF2-40B4-BE49-F238E27FC236}">
              <a16:creationId xmlns:a16="http://schemas.microsoft.com/office/drawing/2014/main" id="{968DE85B-D310-4221-842F-B711DB5EC452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95" name="AutoShape 1">
          <a:extLst>
            <a:ext uri="{FF2B5EF4-FFF2-40B4-BE49-F238E27FC236}">
              <a16:creationId xmlns:a16="http://schemas.microsoft.com/office/drawing/2014/main" id="{1933A4C2-27D7-4F3F-9263-2A331F3D6641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96" name="AutoShape 1">
          <a:extLst>
            <a:ext uri="{FF2B5EF4-FFF2-40B4-BE49-F238E27FC236}">
              <a16:creationId xmlns:a16="http://schemas.microsoft.com/office/drawing/2014/main" id="{602A3691-9684-436A-8FF9-F58F756A0D49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97" name="AutoShape 1">
          <a:extLst>
            <a:ext uri="{FF2B5EF4-FFF2-40B4-BE49-F238E27FC236}">
              <a16:creationId xmlns:a16="http://schemas.microsoft.com/office/drawing/2014/main" id="{BCC15432-A39F-4418-B2E3-3D8443404035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98" name="AutoShape 1">
          <a:extLst>
            <a:ext uri="{FF2B5EF4-FFF2-40B4-BE49-F238E27FC236}">
              <a16:creationId xmlns:a16="http://schemas.microsoft.com/office/drawing/2014/main" id="{C18B0608-3AA6-44DC-98A1-F586B0A40515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299" name="AutoShape 1">
          <a:extLst>
            <a:ext uri="{FF2B5EF4-FFF2-40B4-BE49-F238E27FC236}">
              <a16:creationId xmlns:a16="http://schemas.microsoft.com/office/drawing/2014/main" id="{FA311A63-0010-46B6-95DD-94ED8B69FAC3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300" name="AutoShape 1">
          <a:extLst>
            <a:ext uri="{FF2B5EF4-FFF2-40B4-BE49-F238E27FC236}">
              <a16:creationId xmlns:a16="http://schemas.microsoft.com/office/drawing/2014/main" id="{25476CF8-829C-40F1-8334-85908FBD83DF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1</xdr:col>
      <xdr:colOff>0</xdr:colOff>
      <xdr:row>466</xdr:row>
      <xdr:rowOff>0</xdr:rowOff>
    </xdr:from>
    <xdr:ext cx="304800" cy="304800"/>
    <xdr:sp macro="" textlink="">
      <xdr:nvSpPr>
        <xdr:cNvPr id="2301" name="AutoShape 102">
          <a:extLst>
            <a:ext uri="{FF2B5EF4-FFF2-40B4-BE49-F238E27FC236}">
              <a16:creationId xmlns:a16="http://schemas.microsoft.com/office/drawing/2014/main" id="{EF259064-C622-455D-A202-FD60331513E8}"/>
            </a:ext>
          </a:extLst>
        </xdr:cNvPr>
        <xdr:cNvSpPr>
          <a:spLocks noChangeAspect="1" noChangeArrowheads="1"/>
        </xdr:cNvSpPr>
      </xdr:nvSpPr>
      <xdr:spPr>
        <a:xfrm>
          <a:off x="0" y="86106000"/>
          <a:ext cx="304800" cy="304800"/>
        </a:xfrm>
        <a:prstGeom prst="rect">
          <a:avLst/>
        </a:prstGeom>
        <a:noFill/>
      </xdr:spPr>
      <xdr:txBody>
        <a:bodyPr/>
        <a:lstStyle/>
        <a:p>
          <a:endParaRPr lang="en-US"/>
        </a:p>
      </xdr:txBody>
    </xdr:sp>
    <xdr:clientData/>
  </xdr:oneCellAnchor>
  <xdr:twoCellAnchor editAs="oneCell">
    <xdr:from>
      <xdr:col>2</xdr:col>
      <xdr:colOff>965200</xdr:colOff>
      <xdr:row>0</xdr:row>
      <xdr:rowOff>0</xdr:rowOff>
    </xdr:from>
    <xdr:to>
      <xdr:col>3</xdr:col>
      <xdr:colOff>2451100</xdr:colOff>
      <xdr:row>1</xdr:row>
      <xdr:rowOff>469900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EB5C512F-3086-7A24-B553-2481EA38C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3950" y="0"/>
          <a:ext cx="3105150" cy="3152775"/>
        </a:xfrm>
        <a:prstGeom prst="rect">
          <a:avLst/>
        </a:prstGeom>
      </xdr:spPr>
    </xdr:pic>
    <xdr:clientData/>
  </xdr:twoCellAnchor>
  <xdr:twoCellAnchor editAs="oneCell">
    <xdr:from>
      <xdr:col>3</xdr:col>
      <xdr:colOff>2203450</xdr:colOff>
      <xdr:row>0</xdr:row>
      <xdr:rowOff>50800</xdr:rowOff>
    </xdr:from>
    <xdr:to>
      <xdr:col>5</xdr:col>
      <xdr:colOff>673100</xdr:colOff>
      <xdr:row>1</xdr:row>
      <xdr:rowOff>228600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30F8369-0928-4E47-68BC-557767972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3050" y="50800"/>
          <a:ext cx="4286250" cy="2857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davis\Desktop\SALES%20REVIEW%20REPOTS\INFO%20DATA%20TABLE%20-%20XMAS%20UPDAT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davis\Desktop\2014%20SALES%20REVIEW%20-%208-19-2014%20-%20SALES%20WORK%20FIL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davis\Documents\NEW%20ORDERING%20WKBK%20-%203-14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TEM DATA INFO"/>
      <sheetName val="TABLES"/>
    </sheetNames>
    <sheetDataSet>
      <sheetData sheetId="0"/>
      <sheetData sheetId="1">
        <row r="1">
          <cell r="I1" t="str">
            <v>BABY</v>
          </cell>
        </row>
        <row r="2">
          <cell r="I2" t="str">
            <v>BIRTHDAY</v>
          </cell>
        </row>
        <row r="3">
          <cell r="I3" t="str">
            <v>DESIGNER</v>
          </cell>
        </row>
        <row r="4">
          <cell r="I4" t="str">
            <v>FASHION</v>
          </cell>
        </row>
        <row r="5">
          <cell r="I5" t="str">
            <v>JUVENILE</v>
          </cell>
        </row>
        <row r="6">
          <cell r="I6" t="str">
            <v>MASCULINE</v>
          </cell>
        </row>
        <row r="7">
          <cell r="I7" t="str">
            <v>RECYCLED</v>
          </cell>
        </row>
        <row r="8">
          <cell r="I8" t="str">
            <v>SOLIDS</v>
          </cell>
        </row>
        <row r="9">
          <cell r="I9" t="str">
            <v>TREND</v>
          </cell>
        </row>
        <row r="10">
          <cell r="I10" t="str">
            <v>WEDDING</v>
          </cell>
        </row>
        <row r="11">
          <cell r="I11" t="str">
            <v>HANUKKAH</v>
          </cell>
        </row>
        <row r="12">
          <cell r="I12" t="str">
            <v>MISC/OTHER</v>
          </cell>
        </row>
        <row r="13">
          <cell r="I13" t="str">
            <v>CHARACTER/FUN</v>
          </cell>
        </row>
        <row r="14">
          <cell r="I14" t="str">
            <v>MODERN/GRAPHICS</v>
          </cell>
        </row>
        <row r="15">
          <cell r="I15" t="str">
            <v>CRAFTY/FOLK</v>
          </cell>
        </row>
        <row r="16">
          <cell r="I16" t="str">
            <v>TRADITIONAL</v>
          </cell>
        </row>
        <row r="17">
          <cell r="I17" t="str">
            <v>ELEGANCE</v>
          </cell>
        </row>
        <row r="18">
          <cell r="I18" t="str">
            <v>NATURE/WOODLAND</v>
          </cell>
        </row>
        <row r="19">
          <cell r="I19" t="str">
            <v>LASER LUXE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 PANEL"/>
      <sheetName val="REPORT DATA"/>
      <sheetName val="THIS YEAR SALES"/>
      <sheetName val="LAST YEAR SALES"/>
      <sheetName val="ITEM DATA INFO"/>
      <sheetName val="ITEM MASTER"/>
      <sheetName val="TY ED CAT"/>
      <sheetName val="TY XMAS CAT"/>
      <sheetName val="LY ED CAT"/>
      <sheetName val="LY XMAS CAT"/>
      <sheetName val="TABLES"/>
    </sheetNames>
    <sheetDataSet>
      <sheetData sheetId="0">
        <row r="2">
          <cell r="G2">
            <v>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E1" t="str">
            <v>EMBOSSED</v>
          </cell>
          <cell r="G1" t="str">
            <v>METALLIZED</v>
          </cell>
          <cell r="I1" t="str">
            <v>BROWN KRAFT</v>
          </cell>
          <cell r="K1" t="str">
            <v>ANIMAL PRINT</v>
          </cell>
        </row>
        <row r="2">
          <cell r="E2" t="str">
            <v>FANFOLD</v>
          </cell>
          <cell r="G2" t="str">
            <v>RECYCLED</v>
          </cell>
          <cell r="I2" t="str">
            <v>WHITE KRAFT</v>
          </cell>
          <cell r="K2" t="str">
            <v>ANIMALS/HOLIDAY</v>
          </cell>
        </row>
        <row r="3">
          <cell r="E3" t="str">
            <v>HOLOGRAPHIC</v>
          </cell>
          <cell r="I3" t="str">
            <v>HIGH GLOSS</v>
          </cell>
          <cell r="K3" t="str">
            <v>ANIMALS/JUNGLE</v>
          </cell>
        </row>
        <row r="4">
          <cell r="E4" t="str">
            <v>GLITTERRED</v>
          </cell>
          <cell r="I4" t="str">
            <v>MULTI-PACK</v>
          </cell>
          <cell r="K4" t="str">
            <v>ANIMALS/MISC</v>
          </cell>
        </row>
        <row r="5">
          <cell r="E5" t="str">
            <v>PEARLIZED</v>
          </cell>
          <cell r="K5" t="str">
            <v>BIRDS/OWLS</v>
          </cell>
        </row>
        <row r="6">
          <cell r="E6" t="str">
            <v>SCALLOPED</v>
          </cell>
          <cell r="K6" t="str">
            <v>BLOCKS/SQUARES</v>
          </cell>
        </row>
        <row r="7">
          <cell r="K7" t="str">
            <v>BUTTERFLIES</v>
          </cell>
        </row>
        <row r="8">
          <cell r="K8" t="str">
            <v>CANDY/SWEETS</v>
          </cell>
        </row>
        <row r="9">
          <cell r="K9" t="str">
            <v>CATS/DOGS</v>
          </cell>
        </row>
        <row r="10">
          <cell r="K10" t="str">
            <v>CIRCLES/DOTS</v>
          </cell>
        </row>
        <row r="11">
          <cell r="K11" t="str">
            <v>FLOWERS/FLORAL</v>
          </cell>
        </row>
        <row r="12">
          <cell r="K12" t="str">
            <v>GEOMETRIC</v>
          </cell>
        </row>
        <row r="13">
          <cell r="K13" t="str">
            <v>HANUKKAH</v>
          </cell>
        </row>
        <row r="14">
          <cell r="K14" t="str">
            <v>LINES/STRIPES</v>
          </cell>
        </row>
        <row r="15">
          <cell r="K15" t="str">
            <v>MARBLED</v>
          </cell>
        </row>
        <row r="16">
          <cell r="K16" t="str">
            <v>MIDDLE EASTERN</v>
          </cell>
        </row>
        <row r="17">
          <cell r="K17" t="str">
            <v>ORNAMENTS</v>
          </cell>
        </row>
        <row r="18">
          <cell r="K18" t="str">
            <v>PAISLEY/SCROLLS</v>
          </cell>
        </row>
        <row r="19">
          <cell r="K19" t="str">
            <v>PLAID</v>
          </cell>
        </row>
        <row r="20">
          <cell r="K20" t="str">
            <v>PLANTS/FRUITS</v>
          </cell>
        </row>
        <row r="21">
          <cell r="K21" t="str">
            <v>RELIGIOUS</v>
          </cell>
        </row>
        <row r="22">
          <cell r="K22" t="str">
            <v>RETRO/NOSTALIA</v>
          </cell>
        </row>
        <row r="23">
          <cell r="K23" t="str">
            <v>SANTA/SNOWMEN</v>
          </cell>
        </row>
        <row r="24">
          <cell r="K24" t="str">
            <v>SNOW/SNOWFLAKES</v>
          </cell>
        </row>
        <row r="25">
          <cell r="K25" t="str">
            <v>SOLID</v>
          </cell>
        </row>
        <row r="26">
          <cell r="K26" t="str">
            <v>TEXT/GRAPHICS</v>
          </cell>
        </row>
        <row r="27">
          <cell r="K27" t="str">
            <v>TRANSPORTATION</v>
          </cell>
        </row>
        <row r="28">
          <cell r="K28" t="str">
            <v>TREES/FOREST/WOODLAND</v>
          </cell>
        </row>
        <row r="29">
          <cell r="K29" t="str">
            <v>XMAS TREE/PINE</v>
          </cell>
        </row>
        <row r="30">
          <cell r="K30" t="str">
            <v>MISC/OTHER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 INFO"/>
      <sheetName val="uom table"/>
      <sheetName val="PARTDESC"/>
      <sheetName val="cust type table"/>
      <sheetName val="cust info table IGD ONLY"/>
      <sheetName val="item data table"/>
      <sheetName val="sales data"/>
      <sheetName val="2019 SLS TOTALS"/>
      <sheetName val="forecasts"/>
      <sheetName val="FORECAST TOTALS"/>
      <sheetName val="INVENTORY TOTALS"/>
      <sheetName val="inventory report"/>
      <sheetName val="FINAL SHEET"/>
      <sheetName val="NEW ORDERING WKBK - 3-14-2019"/>
      <sheetName val="ITEM DATA INFO"/>
    </sheetNames>
    <sheetDataSet>
      <sheetData sheetId="0">
        <row r="2">
          <cell r="E2">
            <v>3</v>
          </cell>
        </row>
      </sheetData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F0"/>
    <pageSetUpPr fitToPage="1"/>
  </sheetPr>
  <dimension ref="A1:G467"/>
  <sheetViews>
    <sheetView showGridLines="0" tabSelected="1" zoomScale="70" zoomScaleNormal="70" workbookViewId="0">
      <pane ySplit="3" topLeftCell="A430" activePane="bottomLeft" state="frozen"/>
      <selection pane="bottomLeft" activeCell="K5" sqref="K5"/>
    </sheetView>
  </sheetViews>
  <sheetFormatPr defaultColWidth="8.5546875" defaultRowHeight="69.900000000000006" customHeight="1" x14ac:dyDescent="0.3"/>
  <cols>
    <col min="1" max="1" width="17.109375" style="5" customWidth="1"/>
    <col min="2" max="2" width="23.6640625" style="1" bestFit="1" customWidth="1"/>
    <col min="3" max="3" width="24.33203125" style="1" bestFit="1" customWidth="1"/>
    <col min="4" max="4" width="53" style="2" customWidth="1"/>
    <col min="5" max="5" width="31.88671875" style="2" customWidth="1"/>
    <col min="6" max="6" width="13.88671875" style="6" customWidth="1"/>
    <col min="7" max="7" width="39.6640625" style="2" customWidth="1"/>
    <col min="8" max="16384" width="8.5546875" style="2"/>
  </cols>
  <sheetData>
    <row r="1" spans="1:7" ht="210.75" customHeight="1" thickBot="1" x14ac:dyDescent="0.35">
      <c r="A1" s="30"/>
      <c r="B1" s="31"/>
      <c r="C1" s="31"/>
      <c r="D1" s="31"/>
      <c r="E1" s="31"/>
      <c r="F1" s="31"/>
      <c r="G1" s="32"/>
    </row>
    <row r="2" spans="1:7" s="29" customFormat="1" ht="45.6" customHeight="1" thickBot="1" x14ac:dyDescent="0.35">
      <c r="A2" s="33" t="s">
        <v>1406</v>
      </c>
      <c r="B2" s="34"/>
      <c r="C2" s="34"/>
      <c r="D2" s="34"/>
      <c r="E2" s="34"/>
      <c r="F2" s="34"/>
      <c r="G2" s="35"/>
    </row>
    <row r="3" spans="1:7" s="1" customFormat="1" ht="67.5" customHeight="1" thickBot="1" x14ac:dyDescent="0.35">
      <c r="A3" s="9" t="s">
        <v>0</v>
      </c>
      <c r="B3" s="10" t="s">
        <v>1</v>
      </c>
      <c r="C3" s="10" t="s">
        <v>2</v>
      </c>
      <c r="D3" s="9" t="s">
        <v>3</v>
      </c>
      <c r="E3" s="9" t="s">
        <v>1404</v>
      </c>
      <c r="F3" s="11" t="s">
        <v>1405</v>
      </c>
      <c r="G3" s="9" t="s">
        <v>4</v>
      </c>
    </row>
    <row r="4" spans="1:7" s="3" customFormat="1" ht="69.900000000000006" customHeight="1" thickBot="1" x14ac:dyDescent="0.35">
      <c r="A4" s="27"/>
      <c r="B4" s="17" t="s">
        <v>585</v>
      </c>
      <c r="C4" s="18" t="s">
        <v>586</v>
      </c>
      <c r="D4" s="19" t="s">
        <v>93</v>
      </c>
      <c r="E4" s="18">
        <v>24</v>
      </c>
      <c r="F4" s="20">
        <v>72.900000000000006</v>
      </c>
      <c r="G4" s="21">
        <f t="shared" ref="G4:G67" si="0">A4*F4</f>
        <v>0</v>
      </c>
    </row>
    <row r="5" spans="1:7" s="3" customFormat="1" ht="69.900000000000006" customHeight="1" thickBot="1" x14ac:dyDescent="0.35">
      <c r="A5" s="27"/>
      <c r="B5" s="17" t="s">
        <v>587</v>
      </c>
      <c r="C5" s="18" t="s">
        <v>588</v>
      </c>
      <c r="D5" s="19" t="s">
        <v>96</v>
      </c>
      <c r="E5" s="18">
        <v>6</v>
      </c>
      <c r="F5" s="20">
        <v>60.750000000000007</v>
      </c>
      <c r="G5" s="21">
        <f t="shared" si="0"/>
        <v>0</v>
      </c>
    </row>
    <row r="6" spans="1:7" s="3" customFormat="1" ht="69.900000000000006" customHeight="1" thickBot="1" x14ac:dyDescent="0.35">
      <c r="A6" s="27"/>
      <c r="B6" s="17" t="s">
        <v>589</v>
      </c>
      <c r="C6" s="18" t="s">
        <v>590</v>
      </c>
      <c r="D6" s="19" t="s">
        <v>356</v>
      </c>
      <c r="E6" s="18" t="s">
        <v>591</v>
      </c>
      <c r="F6" s="20">
        <v>121.50000000000001</v>
      </c>
      <c r="G6" s="21">
        <f t="shared" si="0"/>
        <v>0</v>
      </c>
    </row>
    <row r="7" spans="1:7" s="3" customFormat="1" ht="69.900000000000006" customHeight="1" thickBot="1" x14ac:dyDescent="0.35">
      <c r="A7" s="27"/>
      <c r="B7" s="17" t="s">
        <v>592</v>
      </c>
      <c r="C7" s="18" t="s">
        <v>593</v>
      </c>
      <c r="D7" s="19" t="s">
        <v>594</v>
      </c>
      <c r="E7" s="18" t="s">
        <v>595</v>
      </c>
      <c r="F7" s="20">
        <v>81</v>
      </c>
      <c r="G7" s="21">
        <f t="shared" si="0"/>
        <v>0</v>
      </c>
    </row>
    <row r="8" spans="1:7" s="3" customFormat="1" ht="69.900000000000006" customHeight="1" thickBot="1" x14ac:dyDescent="0.35">
      <c r="A8" s="27"/>
      <c r="B8" s="17" t="s">
        <v>596</v>
      </c>
      <c r="C8" s="18" t="s">
        <v>154</v>
      </c>
      <c r="D8" s="19" t="s">
        <v>194</v>
      </c>
      <c r="E8" s="18" t="s">
        <v>595</v>
      </c>
      <c r="F8" s="20">
        <v>81</v>
      </c>
      <c r="G8" s="21">
        <f t="shared" si="0"/>
        <v>0</v>
      </c>
    </row>
    <row r="9" spans="1:7" s="3" customFormat="1" ht="69.900000000000006" customHeight="1" thickBot="1" x14ac:dyDescent="0.35">
      <c r="A9" s="27"/>
      <c r="B9" s="17" t="s">
        <v>597</v>
      </c>
      <c r="C9" s="18" t="s">
        <v>598</v>
      </c>
      <c r="D9" s="19" t="s">
        <v>92</v>
      </c>
      <c r="E9" s="18" t="s">
        <v>591</v>
      </c>
      <c r="F9" s="20">
        <v>105.30000000000001</v>
      </c>
      <c r="G9" s="21">
        <f t="shared" si="0"/>
        <v>0</v>
      </c>
    </row>
    <row r="10" spans="1:7" s="3" customFormat="1" ht="69.900000000000006" customHeight="1" thickBot="1" x14ac:dyDescent="0.35">
      <c r="A10" s="27"/>
      <c r="B10" s="17" t="s">
        <v>599</v>
      </c>
      <c r="C10" s="18" t="s">
        <v>600</v>
      </c>
      <c r="D10" s="19" t="s">
        <v>584</v>
      </c>
      <c r="E10" s="18" t="s">
        <v>595</v>
      </c>
      <c r="F10" s="20">
        <v>40.5</v>
      </c>
      <c r="G10" s="21">
        <f t="shared" si="0"/>
        <v>0</v>
      </c>
    </row>
    <row r="11" spans="1:7" s="3" customFormat="1" ht="69.900000000000006" customHeight="1" thickBot="1" x14ac:dyDescent="0.35">
      <c r="A11" s="27"/>
      <c r="B11" s="17" t="s">
        <v>601</v>
      </c>
      <c r="C11" s="18" t="s">
        <v>602</v>
      </c>
      <c r="D11" s="19" t="s">
        <v>91</v>
      </c>
      <c r="E11" s="18" t="s">
        <v>591</v>
      </c>
      <c r="F11" s="20">
        <v>283.5</v>
      </c>
      <c r="G11" s="21">
        <f t="shared" si="0"/>
        <v>0</v>
      </c>
    </row>
    <row r="12" spans="1:7" s="3" customFormat="1" ht="69.900000000000006" customHeight="1" thickBot="1" x14ac:dyDescent="0.35">
      <c r="A12" s="27"/>
      <c r="B12" s="17" t="s">
        <v>603</v>
      </c>
      <c r="C12" s="18" t="s">
        <v>604</v>
      </c>
      <c r="D12" s="19" t="s">
        <v>94</v>
      </c>
      <c r="E12" s="18" t="s">
        <v>591</v>
      </c>
      <c r="F12" s="20">
        <v>145.80000000000001</v>
      </c>
      <c r="G12" s="21">
        <f t="shared" si="0"/>
        <v>0</v>
      </c>
    </row>
    <row r="13" spans="1:7" s="3" customFormat="1" ht="69.900000000000006" customHeight="1" thickBot="1" x14ac:dyDescent="0.35">
      <c r="A13" s="27"/>
      <c r="B13" s="17" t="s">
        <v>605</v>
      </c>
      <c r="C13" s="18" t="s">
        <v>606</v>
      </c>
      <c r="D13" s="19" t="s">
        <v>86</v>
      </c>
      <c r="E13" s="18" t="s">
        <v>595</v>
      </c>
      <c r="F13" s="20">
        <v>141.75</v>
      </c>
      <c r="G13" s="21">
        <f t="shared" si="0"/>
        <v>0</v>
      </c>
    </row>
    <row r="14" spans="1:7" s="3" customFormat="1" ht="69.900000000000006" customHeight="1" thickBot="1" x14ac:dyDescent="0.35">
      <c r="A14" s="27"/>
      <c r="B14" s="17" t="s">
        <v>607</v>
      </c>
      <c r="C14" s="18" t="s">
        <v>608</v>
      </c>
      <c r="D14" s="19" t="s">
        <v>90</v>
      </c>
      <c r="E14" s="18" t="s">
        <v>595</v>
      </c>
      <c r="F14" s="20">
        <v>101.25</v>
      </c>
      <c r="G14" s="21">
        <f t="shared" si="0"/>
        <v>0</v>
      </c>
    </row>
    <row r="15" spans="1:7" s="3" customFormat="1" ht="69.900000000000006" customHeight="1" thickBot="1" x14ac:dyDescent="0.35">
      <c r="A15" s="27"/>
      <c r="B15" s="17" t="s">
        <v>609</v>
      </c>
      <c r="C15" s="18" t="s">
        <v>610</v>
      </c>
      <c r="D15" s="19" t="s">
        <v>87</v>
      </c>
      <c r="E15" s="18" t="s">
        <v>595</v>
      </c>
      <c r="F15" s="20">
        <v>101.25</v>
      </c>
      <c r="G15" s="21">
        <f t="shared" si="0"/>
        <v>0</v>
      </c>
    </row>
    <row r="16" spans="1:7" s="3" customFormat="1" ht="69.900000000000006" customHeight="1" thickBot="1" x14ac:dyDescent="0.35">
      <c r="A16" s="27"/>
      <c r="B16" s="17" t="s">
        <v>611</v>
      </c>
      <c r="C16" s="18" t="s">
        <v>612</v>
      </c>
      <c r="D16" s="19" t="s">
        <v>89</v>
      </c>
      <c r="E16" s="18" t="s">
        <v>595</v>
      </c>
      <c r="F16" s="20">
        <v>162</v>
      </c>
      <c r="G16" s="21">
        <f t="shared" si="0"/>
        <v>0</v>
      </c>
    </row>
    <row r="17" spans="1:7" s="3" customFormat="1" ht="69.900000000000006" customHeight="1" thickBot="1" x14ac:dyDescent="0.35">
      <c r="A17" s="27"/>
      <c r="B17" s="17" t="s">
        <v>613</v>
      </c>
      <c r="C17" s="18" t="s">
        <v>614</v>
      </c>
      <c r="D17" s="19" t="s">
        <v>88</v>
      </c>
      <c r="E17" s="18" t="s">
        <v>595</v>
      </c>
      <c r="F17" s="20">
        <v>162</v>
      </c>
      <c r="G17" s="21">
        <f t="shared" si="0"/>
        <v>0</v>
      </c>
    </row>
    <row r="18" spans="1:7" s="3" customFormat="1" ht="69.900000000000006" customHeight="1" thickBot="1" x14ac:dyDescent="0.35">
      <c r="A18" s="27"/>
      <c r="B18" s="17" t="s">
        <v>615</v>
      </c>
      <c r="C18" s="18" t="s">
        <v>616</v>
      </c>
      <c r="D18" s="19" t="s">
        <v>98</v>
      </c>
      <c r="E18" s="18" t="s">
        <v>617</v>
      </c>
      <c r="F18" s="20">
        <v>72.900000000000006</v>
      </c>
      <c r="G18" s="21">
        <f t="shared" si="0"/>
        <v>0</v>
      </c>
    </row>
    <row r="19" spans="1:7" s="3" customFormat="1" ht="69.900000000000006" customHeight="1" thickBot="1" x14ac:dyDescent="0.35">
      <c r="A19" s="27"/>
      <c r="B19" s="17" t="s">
        <v>618</v>
      </c>
      <c r="C19" s="18" t="s">
        <v>619</v>
      </c>
      <c r="D19" s="19" t="s">
        <v>357</v>
      </c>
      <c r="E19" s="18" t="s">
        <v>617</v>
      </c>
      <c r="F19" s="20">
        <v>145.80000000000001</v>
      </c>
      <c r="G19" s="21">
        <f t="shared" si="0"/>
        <v>0</v>
      </c>
    </row>
    <row r="20" spans="1:7" s="3" customFormat="1" ht="69.900000000000006" customHeight="1" thickBot="1" x14ac:dyDescent="0.35">
      <c r="A20" s="27"/>
      <c r="B20" s="17" t="s">
        <v>620</v>
      </c>
      <c r="C20" s="18" t="s">
        <v>621</v>
      </c>
      <c r="D20" s="19" t="s">
        <v>358</v>
      </c>
      <c r="E20" s="18" t="s">
        <v>591</v>
      </c>
      <c r="F20" s="20">
        <v>72.900000000000006</v>
      </c>
      <c r="G20" s="21">
        <f t="shared" si="0"/>
        <v>0</v>
      </c>
    </row>
    <row r="21" spans="1:7" s="3" customFormat="1" ht="69.900000000000006" customHeight="1" thickBot="1" x14ac:dyDescent="0.35">
      <c r="A21" s="27"/>
      <c r="B21" s="17" t="s">
        <v>622</v>
      </c>
      <c r="C21" s="18" t="s">
        <v>623</v>
      </c>
      <c r="D21" s="19" t="s">
        <v>54</v>
      </c>
      <c r="E21" s="18" t="s">
        <v>617</v>
      </c>
      <c r="F21" s="20">
        <v>72.900000000000006</v>
      </c>
      <c r="G21" s="21">
        <f t="shared" si="0"/>
        <v>0</v>
      </c>
    </row>
    <row r="22" spans="1:7" s="3" customFormat="1" ht="69.900000000000006" customHeight="1" thickBot="1" x14ac:dyDescent="0.35">
      <c r="A22" s="27"/>
      <c r="B22" s="17" t="s">
        <v>624</v>
      </c>
      <c r="C22" s="18" t="s">
        <v>625</v>
      </c>
      <c r="D22" s="19" t="s">
        <v>55</v>
      </c>
      <c r="E22" s="18" t="s">
        <v>591</v>
      </c>
      <c r="F22" s="20">
        <v>44.550000000000004</v>
      </c>
      <c r="G22" s="21">
        <f t="shared" si="0"/>
        <v>0</v>
      </c>
    </row>
    <row r="23" spans="1:7" s="3" customFormat="1" ht="69.900000000000006" customHeight="1" thickBot="1" x14ac:dyDescent="0.35">
      <c r="A23" s="27"/>
      <c r="B23" s="17" t="s">
        <v>626</v>
      </c>
      <c r="C23" s="18" t="s">
        <v>627</v>
      </c>
      <c r="D23" s="19" t="s">
        <v>95</v>
      </c>
      <c r="E23" s="18" t="s">
        <v>591</v>
      </c>
      <c r="F23" s="20">
        <v>162</v>
      </c>
      <c r="G23" s="21">
        <f t="shared" si="0"/>
        <v>0</v>
      </c>
    </row>
    <row r="24" spans="1:7" s="3" customFormat="1" ht="82.5" customHeight="1" thickBot="1" x14ac:dyDescent="0.35">
      <c r="A24" s="27"/>
      <c r="B24" s="17" t="s">
        <v>628</v>
      </c>
      <c r="C24" s="18" t="s">
        <v>629</v>
      </c>
      <c r="D24" s="19" t="s">
        <v>195</v>
      </c>
      <c r="E24" s="18" t="s">
        <v>595</v>
      </c>
      <c r="F24" s="20">
        <v>48.6</v>
      </c>
      <c r="G24" s="21">
        <f t="shared" si="0"/>
        <v>0</v>
      </c>
    </row>
    <row r="25" spans="1:7" s="3" customFormat="1" ht="69.900000000000006" customHeight="1" thickBot="1" x14ac:dyDescent="0.35">
      <c r="A25" s="27"/>
      <c r="B25" s="17" t="s">
        <v>630</v>
      </c>
      <c r="C25" s="18" t="s">
        <v>153</v>
      </c>
      <c r="D25" s="19" t="s">
        <v>192</v>
      </c>
      <c r="E25" s="18" t="s">
        <v>595</v>
      </c>
      <c r="F25" s="20">
        <v>81</v>
      </c>
      <c r="G25" s="21">
        <f t="shared" si="0"/>
        <v>0</v>
      </c>
    </row>
    <row r="26" spans="1:7" s="3" customFormat="1" ht="69.900000000000006" customHeight="1" thickBot="1" x14ac:dyDescent="0.35">
      <c r="A26" s="27"/>
      <c r="B26" s="17" t="s">
        <v>631</v>
      </c>
      <c r="C26" s="18" t="s">
        <v>632</v>
      </c>
      <c r="D26" s="19" t="s">
        <v>193</v>
      </c>
      <c r="E26" s="18" t="s">
        <v>591</v>
      </c>
      <c r="F26" s="20">
        <v>81</v>
      </c>
      <c r="G26" s="21">
        <f t="shared" si="0"/>
        <v>0</v>
      </c>
    </row>
    <row r="27" spans="1:7" s="3" customFormat="1" ht="69.900000000000006" customHeight="1" thickBot="1" x14ac:dyDescent="0.35">
      <c r="A27" s="27"/>
      <c r="B27" s="17" t="s">
        <v>633</v>
      </c>
      <c r="C27" s="18" t="s">
        <v>634</v>
      </c>
      <c r="D27" s="19" t="s">
        <v>148</v>
      </c>
      <c r="E27" s="18" t="s">
        <v>595</v>
      </c>
      <c r="F27" s="20">
        <v>68.850000000000009</v>
      </c>
      <c r="G27" s="21">
        <f t="shared" si="0"/>
        <v>0</v>
      </c>
    </row>
    <row r="28" spans="1:7" s="3" customFormat="1" ht="69.900000000000006" customHeight="1" thickBot="1" x14ac:dyDescent="0.35">
      <c r="A28" s="27"/>
      <c r="B28" s="17" t="s">
        <v>635</v>
      </c>
      <c r="C28" s="18" t="s">
        <v>636</v>
      </c>
      <c r="D28" s="19" t="s">
        <v>147</v>
      </c>
      <c r="E28" s="18" t="s">
        <v>595</v>
      </c>
      <c r="F28" s="20">
        <v>68.850000000000009</v>
      </c>
      <c r="G28" s="21">
        <f t="shared" si="0"/>
        <v>0</v>
      </c>
    </row>
    <row r="29" spans="1:7" s="3" customFormat="1" ht="69.900000000000006" customHeight="1" thickBot="1" x14ac:dyDescent="0.35">
      <c r="A29" s="27"/>
      <c r="B29" s="17" t="s">
        <v>637</v>
      </c>
      <c r="C29" s="18" t="s">
        <v>638</v>
      </c>
      <c r="D29" s="19" t="s">
        <v>360</v>
      </c>
      <c r="E29" s="18" t="s">
        <v>595</v>
      </c>
      <c r="F29" s="20">
        <v>81</v>
      </c>
      <c r="G29" s="21">
        <f t="shared" si="0"/>
        <v>0</v>
      </c>
    </row>
    <row r="30" spans="1:7" s="3" customFormat="1" ht="69.900000000000006" customHeight="1" thickBot="1" x14ac:dyDescent="0.35">
      <c r="A30" s="27"/>
      <c r="B30" s="17" t="s">
        <v>639</v>
      </c>
      <c r="C30" s="18" t="s">
        <v>640</v>
      </c>
      <c r="D30" s="19" t="s">
        <v>359</v>
      </c>
      <c r="E30" s="18" t="s">
        <v>595</v>
      </c>
      <c r="F30" s="20">
        <v>101.25</v>
      </c>
      <c r="G30" s="21">
        <f t="shared" si="0"/>
        <v>0</v>
      </c>
    </row>
    <row r="31" spans="1:7" s="3" customFormat="1" ht="69.900000000000006" customHeight="1" thickBot="1" x14ac:dyDescent="0.35">
      <c r="A31" s="27"/>
      <c r="B31" s="17" t="s">
        <v>641</v>
      </c>
      <c r="C31" s="18" t="s">
        <v>642</v>
      </c>
      <c r="D31" s="19" t="s">
        <v>643</v>
      </c>
      <c r="E31" s="18" t="s">
        <v>595</v>
      </c>
      <c r="F31" s="20">
        <v>60.750000000000007</v>
      </c>
      <c r="G31" s="21">
        <f t="shared" si="0"/>
        <v>0</v>
      </c>
    </row>
    <row r="32" spans="1:7" s="3" customFormat="1" ht="86.25" customHeight="1" thickBot="1" x14ac:dyDescent="0.35">
      <c r="A32" s="27"/>
      <c r="B32" s="17" t="s">
        <v>644</v>
      </c>
      <c r="C32" s="18" t="s">
        <v>645</v>
      </c>
      <c r="D32" s="19" t="s">
        <v>576</v>
      </c>
      <c r="E32" s="18" t="s">
        <v>591</v>
      </c>
      <c r="F32" s="20">
        <v>81</v>
      </c>
      <c r="G32" s="21">
        <f t="shared" si="0"/>
        <v>0</v>
      </c>
    </row>
    <row r="33" spans="1:7" s="3" customFormat="1" ht="69.900000000000006" customHeight="1" thickBot="1" x14ac:dyDescent="0.35">
      <c r="A33" s="27"/>
      <c r="B33" s="17" t="s">
        <v>646</v>
      </c>
      <c r="C33" s="18" t="s">
        <v>647</v>
      </c>
      <c r="D33" s="19" t="s">
        <v>575</v>
      </c>
      <c r="E33" s="18" t="s">
        <v>595</v>
      </c>
      <c r="F33" s="20">
        <v>81</v>
      </c>
      <c r="G33" s="21">
        <f t="shared" si="0"/>
        <v>0</v>
      </c>
    </row>
    <row r="34" spans="1:7" s="3" customFormat="1" ht="69.900000000000006" customHeight="1" thickBot="1" x14ac:dyDescent="0.35">
      <c r="A34" s="27"/>
      <c r="B34" s="17" t="s">
        <v>648</v>
      </c>
      <c r="C34" s="18" t="s">
        <v>649</v>
      </c>
      <c r="D34" s="19" t="s">
        <v>574</v>
      </c>
      <c r="E34" s="18" t="s">
        <v>650</v>
      </c>
      <c r="F34" s="20">
        <v>94.5</v>
      </c>
      <c r="G34" s="21">
        <f t="shared" si="0"/>
        <v>0</v>
      </c>
    </row>
    <row r="35" spans="1:7" s="3" customFormat="1" ht="69.900000000000006" customHeight="1" thickBot="1" x14ac:dyDescent="0.35">
      <c r="A35" s="27"/>
      <c r="B35" s="17" t="s">
        <v>651</v>
      </c>
      <c r="C35" s="18" t="s">
        <v>652</v>
      </c>
      <c r="D35" s="19" t="s">
        <v>38</v>
      </c>
      <c r="E35" s="18" t="s">
        <v>617</v>
      </c>
      <c r="F35" s="20">
        <v>64.800000000000011</v>
      </c>
      <c r="G35" s="21">
        <f t="shared" si="0"/>
        <v>0</v>
      </c>
    </row>
    <row r="36" spans="1:7" s="3" customFormat="1" ht="69.900000000000006" customHeight="1" thickBot="1" x14ac:dyDescent="0.35">
      <c r="A36" s="27"/>
      <c r="B36" s="17" t="s">
        <v>653</v>
      </c>
      <c r="C36" s="18" t="s">
        <v>654</v>
      </c>
      <c r="D36" s="19" t="s">
        <v>37</v>
      </c>
      <c r="E36" s="18" t="s">
        <v>595</v>
      </c>
      <c r="F36" s="20">
        <v>60.750000000000007</v>
      </c>
      <c r="G36" s="21">
        <f t="shared" si="0"/>
        <v>0</v>
      </c>
    </row>
    <row r="37" spans="1:7" s="3" customFormat="1" ht="69.900000000000006" customHeight="1" thickBot="1" x14ac:dyDescent="0.35">
      <c r="A37" s="27"/>
      <c r="B37" s="17" t="s">
        <v>655</v>
      </c>
      <c r="C37" s="18" t="s">
        <v>656</v>
      </c>
      <c r="D37" s="19" t="s">
        <v>36</v>
      </c>
      <c r="E37" s="18" t="s">
        <v>595</v>
      </c>
      <c r="F37" s="20">
        <v>60.750000000000007</v>
      </c>
      <c r="G37" s="21">
        <f t="shared" si="0"/>
        <v>0</v>
      </c>
    </row>
    <row r="38" spans="1:7" s="3" customFormat="1" ht="69.900000000000006" customHeight="1" thickBot="1" x14ac:dyDescent="0.35">
      <c r="A38" s="27"/>
      <c r="B38" s="17" t="s">
        <v>657</v>
      </c>
      <c r="C38" s="18" t="s">
        <v>658</v>
      </c>
      <c r="D38" s="19" t="s">
        <v>222</v>
      </c>
      <c r="E38" s="18" t="s">
        <v>591</v>
      </c>
      <c r="F38" s="20">
        <v>72.900000000000006</v>
      </c>
      <c r="G38" s="21">
        <f t="shared" si="0"/>
        <v>0</v>
      </c>
    </row>
    <row r="39" spans="1:7" s="3" customFormat="1" ht="69.900000000000006" customHeight="1" thickBot="1" x14ac:dyDescent="0.35">
      <c r="A39" s="27"/>
      <c r="B39" s="17" t="s">
        <v>659</v>
      </c>
      <c r="C39" s="18" t="s">
        <v>660</v>
      </c>
      <c r="D39" s="19" t="s">
        <v>35</v>
      </c>
      <c r="E39" s="18" t="s">
        <v>595</v>
      </c>
      <c r="F39" s="20">
        <v>60.750000000000007</v>
      </c>
      <c r="G39" s="21">
        <f t="shared" si="0"/>
        <v>0</v>
      </c>
    </row>
    <row r="40" spans="1:7" s="3" customFormat="1" ht="69.900000000000006" customHeight="1" thickBot="1" x14ac:dyDescent="0.35">
      <c r="A40" s="27"/>
      <c r="B40" s="17" t="s">
        <v>661</v>
      </c>
      <c r="C40" s="18" t="s">
        <v>662</v>
      </c>
      <c r="D40" s="19" t="s">
        <v>663</v>
      </c>
      <c r="E40" s="18" t="s">
        <v>591</v>
      </c>
      <c r="F40" s="20">
        <v>105.30000000000001</v>
      </c>
      <c r="G40" s="21">
        <f t="shared" si="0"/>
        <v>0</v>
      </c>
    </row>
    <row r="41" spans="1:7" s="3" customFormat="1" ht="69.900000000000006" customHeight="1" thickBot="1" x14ac:dyDescent="0.35">
      <c r="A41" s="27"/>
      <c r="B41" s="17" t="s">
        <v>664</v>
      </c>
      <c r="C41" s="18" t="s">
        <v>665</v>
      </c>
      <c r="D41" s="19" t="s">
        <v>518</v>
      </c>
      <c r="E41" s="18" t="s">
        <v>595</v>
      </c>
      <c r="F41" s="20">
        <v>60.750000000000007</v>
      </c>
      <c r="G41" s="21">
        <f t="shared" si="0"/>
        <v>0</v>
      </c>
    </row>
    <row r="42" spans="1:7" s="3" customFormat="1" ht="69.900000000000006" customHeight="1" thickBot="1" x14ac:dyDescent="0.35">
      <c r="A42" s="27"/>
      <c r="B42" s="17" t="s">
        <v>666</v>
      </c>
      <c r="C42" s="18" t="s">
        <v>667</v>
      </c>
      <c r="D42" s="19" t="s">
        <v>221</v>
      </c>
      <c r="E42" s="18" t="s">
        <v>591</v>
      </c>
      <c r="F42" s="20">
        <v>121.50000000000001</v>
      </c>
      <c r="G42" s="21">
        <f t="shared" si="0"/>
        <v>0</v>
      </c>
    </row>
    <row r="43" spans="1:7" s="3" customFormat="1" ht="69.900000000000006" customHeight="1" thickBot="1" x14ac:dyDescent="0.35">
      <c r="A43" s="27"/>
      <c r="B43" s="17" t="s">
        <v>668</v>
      </c>
      <c r="C43" s="18" t="s">
        <v>669</v>
      </c>
      <c r="D43" s="19" t="s">
        <v>142</v>
      </c>
      <c r="E43" s="18" t="s">
        <v>595</v>
      </c>
      <c r="F43" s="20">
        <v>60.750000000000007</v>
      </c>
      <c r="G43" s="21">
        <f t="shared" si="0"/>
        <v>0</v>
      </c>
    </row>
    <row r="44" spans="1:7" s="3" customFormat="1" ht="69.900000000000006" customHeight="1" thickBot="1" x14ac:dyDescent="0.35">
      <c r="A44" s="27"/>
      <c r="B44" s="17" t="s">
        <v>670</v>
      </c>
      <c r="C44" s="18" t="s">
        <v>671</v>
      </c>
      <c r="D44" s="19" t="s">
        <v>141</v>
      </c>
      <c r="E44" s="18" t="s">
        <v>595</v>
      </c>
      <c r="F44" s="20">
        <v>60.750000000000007</v>
      </c>
      <c r="G44" s="21">
        <f t="shared" si="0"/>
        <v>0</v>
      </c>
    </row>
    <row r="45" spans="1:7" s="3" customFormat="1" ht="69.900000000000006" customHeight="1" thickBot="1" x14ac:dyDescent="0.35">
      <c r="A45" s="27"/>
      <c r="B45" s="17" t="s">
        <v>672</v>
      </c>
      <c r="C45" s="18" t="s">
        <v>673</v>
      </c>
      <c r="D45" s="19" t="s">
        <v>223</v>
      </c>
      <c r="E45" s="18" t="s">
        <v>617</v>
      </c>
      <c r="F45" s="20">
        <v>81</v>
      </c>
      <c r="G45" s="21">
        <f t="shared" si="0"/>
        <v>0</v>
      </c>
    </row>
    <row r="46" spans="1:7" s="3" customFormat="1" ht="69.900000000000006" customHeight="1" thickBot="1" x14ac:dyDescent="0.35">
      <c r="A46" s="27"/>
      <c r="B46" s="17" t="s">
        <v>674</v>
      </c>
      <c r="C46" s="18" t="s">
        <v>675</v>
      </c>
      <c r="D46" s="19" t="s">
        <v>516</v>
      </c>
      <c r="E46" s="18" t="s">
        <v>595</v>
      </c>
      <c r="F46" s="20">
        <v>68.850000000000009</v>
      </c>
      <c r="G46" s="21">
        <f t="shared" si="0"/>
        <v>0</v>
      </c>
    </row>
    <row r="47" spans="1:7" s="3" customFormat="1" ht="69.900000000000006" customHeight="1" thickBot="1" x14ac:dyDescent="0.35">
      <c r="A47" s="27"/>
      <c r="B47" s="17" t="s">
        <v>676</v>
      </c>
      <c r="C47" s="18" t="s">
        <v>677</v>
      </c>
      <c r="D47" s="19" t="s">
        <v>678</v>
      </c>
      <c r="E47" s="18" t="s">
        <v>595</v>
      </c>
      <c r="F47" s="20">
        <v>60.750000000000007</v>
      </c>
      <c r="G47" s="21">
        <f t="shared" si="0"/>
        <v>0</v>
      </c>
    </row>
    <row r="48" spans="1:7" s="3" customFormat="1" ht="69.900000000000006" customHeight="1" thickBot="1" x14ac:dyDescent="0.35">
      <c r="A48" s="27"/>
      <c r="B48" s="17" t="s">
        <v>679</v>
      </c>
      <c r="C48" s="18" t="s">
        <v>680</v>
      </c>
      <c r="D48" s="19" t="s">
        <v>517</v>
      </c>
      <c r="E48" s="18" t="s">
        <v>591</v>
      </c>
      <c r="F48" s="20">
        <v>81</v>
      </c>
      <c r="G48" s="21">
        <f t="shared" si="0"/>
        <v>0</v>
      </c>
    </row>
    <row r="49" spans="1:7" s="4" customFormat="1" ht="69.900000000000006" customHeight="1" thickBot="1" x14ac:dyDescent="0.35">
      <c r="A49" s="27"/>
      <c r="B49" s="17" t="s">
        <v>681</v>
      </c>
      <c r="C49" s="18" t="s">
        <v>682</v>
      </c>
      <c r="D49" s="19" t="s">
        <v>335</v>
      </c>
      <c r="E49" s="18" t="s">
        <v>595</v>
      </c>
      <c r="F49" s="20">
        <v>60.750000000000007</v>
      </c>
      <c r="G49" s="21">
        <f t="shared" si="0"/>
        <v>0</v>
      </c>
    </row>
    <row r="50" spans="1:7" s="4" customFormat="1" ht="69.900000000000006" customHeight="1" thickBot="1" x14ac:dyDescent="0.35">
      <c r="A50" s="27"/>
      <c r="B50" s="17" t="s">
        <v>683</v>
      </c>
      <c r="C50" s="18" t="s">
        <v>684</v>
      </c>
      <c r="D50" s="19" t="s">
        <v>561</v>
      </c>
      <c r="E50" s="18" t="s">
        <v>595</v>
      </c>
      <c r="F50" s="20">
        <v>60.750000000000007</v>
      </c>
      <c r="G50" s="21">
        <f t="shared" si="0"/>
        <v>0</v>
      </c>
    </row>
    <row r="51" spans="1:7" s="4" customFormat="1" ht="69.900000000000006" customHeight="1" thickBot="1" x14ac:dyDescent="0.35">
      <c r="A51" s="27"/>
      <c r="B51" s="17" t="s">
        <v>685</v>
      </c>
      <c r="C51" s="18" t="s">
        <v>686</v>
      </c>
      <c r="D51" s="19" t="s">
        <v>31</v>
      </c>
      <c r="E51" s="18" t="s">
        <v>595</v>
      </c>
      <c r="F51" s="20">
        <v>81</v>
      </c>
      <c r="G51" s="21">
        <f t="shared" si="0"/>
        <v>0</v>
      </c>
    </row>
    <row r="52" spans="1:7" s="4" customFormat="1" ht="69.900000000000006" customHeight="1" thickBot="1" x14ac:dyDescent="0.35">
      <c r="A52" s="27"/>
      <c r="B52" s="17" t="s">
        <v>687</v>
      </c>
      <c r="C52" s="18" t="s">
        <v>688</v>
      </c>
      <c r="D52" s="19" t="s">
        <v>28</v>
      </c>
      <c r="E52" s="18" t="s">
        <v>595</v>
      </c>
      <c r="F52" s="20">
        <v>60.750000000000007</v>
      </c>
      <c r="G52" s="21">
        <f t="shared" si="0"/>
        <v>0</v>
      </c>
    </row>
    <row r="53" spans="1:7" s="4" customFormat="1" ht="69.900000000000006" customHeight="1" thickBot="1" x14ac:dyDescent="0.35">
      <c r="A53" s="27"/>
      <c r="B53" s="17" t="s">
        <v>689</v>
      </c>
      <c r="C53" s="18" t="s">
        <v>690</v>
      </c>
      <c r="D53" s="19" t="s">
        <v>691</v>
      </c>
      <c r="E53" s="18" t="s">
        <v>617</v>
      </c>
      <c r="F53" s="20">
        <v>64.800000000000011</v>
      </c>
      <c r="G53" s="21">
        <f t="shared" si="0"/>
        <v>0</v>
      </c>
    </row>
    <row r="54" spans="1:7" s="4" customFormat="1" ht="69.900000000000006" customHeight="1" thickBot="1" x14ac:dyDescent="0.35">
      <c r="A54" s="27"/>
      <c r="B54" s="17" t="s">
        <v>692</v>
      </c>
      <c r="C54" s="18" t="s">
        <v>693</v>
      </c>
      <c r="D54" s="19" t="s">
        <v>30</v>
      </c>
      <c r="E54" s="18" t="s">
        <v>595</v>
      </c>
      <c r="F54" s="20">
        <v>52.650000000000006</v>
      </c>
      <c r="G54" s="21">
        <f t="shared" si="0"/>
        <v>0</v>
      </c>
    </row>
    <row r="55" spans="1:7" s="4" customFormat="1" ht="69.900000000000006" customHeight="1" thickBot="1" x14ac:dyDescent="0.35">
      <c r="A55" s="27"/>
      <c r="B55" s="17" t="s">
        <v>694</v>
      </c>
      <c r="C55" s="18" t="s">
        <v>695</v>
      </c>
      <c r="D55" s="19" t="s">
        <v>29</v>
      </c>
      <c r="E55" s="18" t="s">
        <v>595</v>
      </c>
      <c r="F55" s="20">
        <v>52.650000000000006</v>
      </c>
      <c r="G55" s="21">
        <f t="shared" si="0"/>
        <v>0</v>
      </c>
    </row>
    <row r="56" spans="1:7" s="4" customFormat="1" ht="69.900000000000006" customHeight="1" thickBot="1" x14ac:dyDescent="0.35">
      <c r="A56" s="27"/>
      <c r="B56" s="17" t="s">
        <v>696</v>
      </c>
      <c r="C56" s="18" t="s">
        <v>697</v>
      </c>
      <c r="D56" s="19" t="s">
        <v>337</v>
      </c>
      <c r="E56" s="18" t="s">
        <v>595</v>
      </c>
      <c r="F56" s="20">
        <v>52.650000000000006</v>
      </c>
      <c r="G56" s="21">
        <f t="shared" si="0"/>
        <v>0</v>
      </c>
    </row>
    <row r="57" spans="1:7" s="4" customFormat="1" ht="69.900000000000006" customHeight="1" thickBot="1" x14ac:dyDescent="0.35">
      <c r="A57" s="27"/>
      <c r="B57" s="17" t="s">
        <v>698</v>
      </c>
      <c r="C57" s="18" t="s">
        <v>699</v>
      </c>
      <c r="D57" s="19" t="s">
        <v>336</v>
      </c>
      <c r="E57" s="18" t="s">
        <v>595</v>
      </c>
      <c r="F57" s="20">
        <v>52.650000000000006</v>
      </c>
      <c r="G57" s="21">
        <f t="shared" si="0"/>
        <v>0</v>
      </c>
    </row>
    <row r="58" spans="1:7" s="4" customFormat="1" ht="69.900000000000006" customHeight="1" thickBot="1" x14ac:dyDescent="0.35">
      <c r="A58" s="27"/>
      <c r="B58" s="17" t="s">
        <v>700</v>
      </c>
      <c r="C58" s="18" t="s">
        <v>701</v>
      </c>
      <c r="D58" s="19" t="s">
        <v>32</v>
      </c>
      <c r="E58" s="18" t="s">
        <v>591</v>
      </c>
      <c r="F58" s="20">
        <v>44.550000000000004</v>
      </c>
      <c r="G58" s="21">
        <f t="shared" si="0"/>
        <v>0</v>
      </c>
    </row>
    <row r="59" spans="1:7" s="4" customFormat="1" ht="69.900000000000006" customHeight="1" thickBot="1" x14ac:dyDescent="0.35">
      <c r="A59" s="27"/>
      <c r="B59" s="17" t="s">
        <v>702</v>
      </c>
      <c r="C59" s="18" t="s">
        <v>152</v>
      </c>
      <c r="D59" s="19" t="s">
        <v>173</v>
      </c>
      <c r="E59" s="18" t="s">
        <v>591</v>
      </c>
      <c r="F59" s="20">
        <v>44.550000000000004</v>
      </c>
      <c r="G59" s="21">
        <f t="shared" si="0"/>
        <v>0</v>
      </c>
    </row>
    <row r="60" spans="1:7" s="4" customFormat="1" ht="69.900000000000006" customHeight="1" thickBot="1" x14ac:dyDescent="0.35">
      <c r="A60" s="27"/>
      <c r="B60" s="17" t="s">
        <v>703</v>
      </c>
      <c r="C60" s="18" t="s">
        <v>704</v>
      </c>
      <c r="D60" s="19" t="s">
        <v>562</v>
      </c>
      <c r="E60" s="18" t="s">
        <v>595</v>
      </c>
      <c r="F60" s="20">
        <v>60.750000000000007</v>
      </c>
      <c r="G60" s="21">
        <f t="shared" si="0"/>
        <v>0</v>
      </c>
    </row>
    <row r="61" spans="1:7" s="4" customFormat="1" ht="69.900000000000006" customHeight="1" thickBot="1" x14ac:dyDescent="0.35">
      <c r="A61" s="27"/>
      <c r="B61" s="17" t="s">
        <v>705</v>
      </c>
      <c r="C61" s="18" t="s">
        <v>706</v>
      </c>
      <c r="D61" s="19" t="s">
        <v>563</v>
      </c>
      <c r="E61" s="18" t="s">
        <v>595</v>
      </c>
      <c r="F61" s="20">
        <v>60.750000000000007</v>
      </c>
      <c r="G61" s="21">
        <f t="shared" si="0"/>
        <v>0</v>
      </c>
    </row>
    <row r="62" spans="1:7" s="4" customFormat="1" ht="69.900000000000006" customHeight="1" thickBot="1" x14ac:dyDescent="0.35">
      <c r="A62" s="27"/>
      <c r="B62" s="17" t="s">
        <v>707</v>
      </c>
      <c r="C62" s="18" t="s">
        <v>708</v>
      </c>
      <c r="D62" s="19" t="s">
        <v>83</v>
      </c>
      <c r="E62" s="18" t="s">
        <v>595</v>
      </c>
      <c r="F62" s="20">
        <v>81</v>
      </c>
      <c r="G62" s="21">
        <f t="shared" si="0"/>
        <v>0</v>
      </c>
    </row>
    <row r="63" spans="1:7" s="4" customFormat="1" ht="69.900000000000006" customHeight="1" thickBot="1" x14ac:dyDescent="0.35">
      <c r="A63" s="27"/>
      <c r="B63" s="17" t="s">
        <v>709</v>
      </c>
      <c r="C63" s="18" t="s">
        <v>710</v>
      </c>
      <c r="D63" s="19" t="s">
        <v>582</v>
      </c>
      <c r="E63" s="18" t="s">
        <v>595</v>
      </c>
      <c r="F63" s="20">
        <v>28.35</v>
      </c>
      <c r="G63" s="21">
        <f t="shared" si="0"/>
        <v>0</v>
      </c>
    </row>
    <row r="64" spans="1:7" s="4" customFormat="1" ht="69.900000000000006" customHeight="1" thickBot="1" x14ac:dyDescent="0.35">
      <c r="A64" s="27"/>
      <c r="B64" s="17" t="s">
        <v>711</v>
      </c>
      <c r="C64" s="18" t="s">
        <v>712</v>
      </c>
      <c r="D64" s="19" t="s">
        <v>85</v>
      </c>
      <c r="E64" s="18" t="s">
        <v>617</v>
      </c>
      <c r="F64" s="20">
        <v>56.7</v>
      </c>
      <c r="G64" s="21">
        <f t="shared" si="0"/>
        <v>0</v>
      </c>
    </row>
    <row r="65" spans="1:7" s="4" customFormat="1" ht="69.900000000000006" customHeight="1" thickBot="1" x14ac:dyDescent="0.35">
      <c r="A65" s="27"/>
      <c r="B65" s="17" t="s">
        <v>713</v>
      </c>
      <c r="C65" s="18" t="s">
        <v>714</v>
      </c>
      <c r="D65" s="19" t="s">
        <v>82</v>
      </c>
      <c r="E65" s="18" t="s">
        <v>595</v>
      </c>
      <c r="F65" s="20">
        <v>81</v>
      </c>
      <c r="G65" s="21">
        <f t="shared" si="0"/>
        <v>0</v>
      </c>
    </row>
    <row r="66" spans="1:7" s="4" customFormat="1" ht="69.900000000000006" customHeight="1" thickBot="1" x14ac:dyDescent="0.35">
      <c r="A66" s="27"/>
      <c r="B66" s="17" t="s">
        <v>715</v>
      </c>
      <c r="C66" s="18" t="s">
        <v>716</v>
      </c>
      <c r="D66" s="19" t="s">
        <v>84</v>
      </c>
      <c r="E66" s="18" t="s">
        <v>595</v>
      </c>
      <c r="F66" s="20">
        <v>60.750000000000007</v>
      </c>
      <c r="G66" s="21">
        <f t="shared" si="0"/>
        <v>0</v>
      </c>
    </row>
    <row r="67" spans="1:7" s="4" customFormat="1" ht="69.900000000000006" customHeight="1" thickBot="1" x14ac:dyDescent="0.35">
      <c r="A67" s="27"/>
      <c r="B67" s="17" t="s">
        <v>717</v>
      </c>
      <c r="C67" s="18" t="s">
        <v>718</v>
      </c>
      <c r="D67" s="19" t="s">
        <v>73</v>
      </c>
      <c r="E67" s="18" t="s">
        <v>595</v>
      </c>
      <c r="F67" s="20">
        <v>81</v>
      </c>
      <c r="G67" s="21">
        <f t="shared" si="0"/>
        <v>0</v>
      </c>
    </row>
    <row r="68" spans="1:7" s="4" customFormat="1" ht="69.900000000000006" customHeight="1" thickBot="1" x14ac:dyDescent="0.35">
      <c r="A68" s="27"/>
      <c r="B68" s="17" t="s">
        <v>719</v>
      </c>
      <c r="C68" s="18" t="s">
        <v>720</v>
      </c>
      <c r="D68" s="19" t="s">
        <v>76</v>
      </c>
      <c r="E68" s="18" t="s">
        <v>595</v>
      </c>
      <c r="F68" s="20">
        <v>81</v>
      </c>
      <c r="G68" s="21">
        <f t="shared" ref="G68:G131" si="1">A68*F68</f>
        <v>0</v>
      </c>
    </row>
    <row r="69" spans="1:7" s="4" customFormat="1" ht="69.900000000000006" customHeight="1" thickBot="1" x14ac:dyDescent="0.35">
      <c r="A69" s="27"/>
      <c r="B69" s="17" t="s">
        <v>721</v>
      </c>
      <c r="C69" s="18" t="s">
        <v>722</v>
      </c>
      <c r="D69" s="19" t="s">
        <v>71</v>
      </c>
      <c r="E69" s="18" t="s">
        <v>595</v>
      </c>
      <c r="F69" s="20">
        <v>243.00000000000003</v>
      </c>
      <c r="G69" s="21">
        <f t="shared" si="1"/>
        <v>0</v>
      </c>
    </row>
    <row r="70" spans="1:7" s="4" customFormat="1" ht="69.900000000000006" customHeight="1" thickBot="1" x14ac:dyDescent="0.35">
      <c r="A70" s="27"/>
      <c r="B70" s="17" t="s">
        <v>723</v>
      </c>
      <c r="C70" s="18" t="s">
        <v>724</v>
      </c>
      <c r="D70" s="19" t="s">
        <v>67</v>
      </c>
      <c r="E70" s="18" t="s">
        <v>650</v>
      </c>
      <c r="F70" s="20">
        <v>108</v>
      </c>
      <c r="G70" s="21">
        <f t="shared" si="1"/>
        <v>0</v>
      </c>
    </row>
    <row r="71" spans="1:7" s="4" customFormat="1" ht="69.900000000000006" customHeight="1" thickBot="1" x14ac:dyDescent="0.35">
      <c r="A71" s="27"/>
      <c r="B71" s="17" t="s">
        <v>725</v>
      </c>
      <c r="C71" s="18" t="s">
        <v>726</v>
      </c>
      <c r="D71" s="19" t="s">
        <v>65</v>
      </c>
      <c r="E71" s="18" t="s">
        <v>595</v>
      </c>
      <c r="F71" s="20">
        <v>162</v>
      </c>
      <c r="G71" s="21">
        <f t="shared" si="1"/>
        <v>0</v>
      </c>
    </row>
    <row r="72" spans="1:7" s="4" customFormat="1" ht="69.900000000000006" customHeight="1" thickBot="1" x14ac:dyDescent="0.35">
      <c r="A72" s="27"/>
      <c r="B72" s="17" t="s">
        <v>727</v>
      </c>
      <c r="C72" s="18" t="s">
        <v>728</v>
      </c>
      <c r="D72" s="19" t="s">
        <v>74</v>
      </c>
      <c r="E72" s="18" t="s">
        <v>595</v>
      </c>
      <c r="F72" s="20">
        <v>121.50000000000001</v>
      </c>
      <c r="G72" s="21">
        <f t="shared" si="1"/>
        <v>0</v>
      </c>
    </row>
    <row r="73" spans="1:7" s="4" customFormat="1" ht="69.900000000000006" customHeight="1" thickBot="1" x14ac:dyDescent="0.35">
      <c r="A73" s="27"/>
      <c r="B73" s="17" t="s">
        <v>729</v>
      </c>
      <c r="C73" s="18" t="s">
        <v>730</v>
      </c>
      <c r="D73" s="19" t="s">
        <v>570</v>
      </c>
      <c r="E73" s="18" t="s">
        <v>617</v>
      </c>
      <c r="F73" s="20">
        <v>56.7</v>
      </c>
      <c r="G73" s="21">
        <f t="shared" si="1"/>
        <v>0</v>
      </c>
    </row>
    <row r="74" spans="1:7" s="4" customFormat="1" ht="90.75" customHeight="1" thickBot="1" x14ac:dyDescent="0.35">
      <c r="A74" s="27"/>
      <c r="B74" s="17" t="s">
        <v>731</v>
      </c>
      <c r="C74" s="18" t="s">
        <v>732</v>
      </c>
      <c r="D74" s="19" t="s">
        <v>77</v>
      </c>
      <c r="E74" s="18" t="s">
        <v>591</v>
      </c>
      <c r="F74" s="20">
        <v>48.6</v>
      </c>
      <c r="G74" s="21">
        <f t="shared" si="1"/>
        <v>0</v>
      </c>
    </row>
    <row r="75" spans="1:7" s="4" customFormat="1" ht="69.900000000000006" customHeight="1" thickBot="1" x14ac:dyDescent="0.35">
      <c r="A75" s="27"/>
      <c r="B75" s="17" t="s">
        <v>733</v>
      </c>
      <c r="C75" s="18" t="s">
        <v>734</v>
      </c>
      <c r="D75" s="19" t="s">
        <v>78</v>
      </c>
      <c r="E75" s="18" t="s">
        <v>591</v>
      </c>
      <c r="F75" s="20">
        <v>48.6</v>
      </c>
      <c r="G75" s="21">
        <f t="shared" si="1"/>
        <v>0</v>
      </c>
    </row>
    <row r="76" spans="1:7" s="4" customFormat="1" ht="78" customHeight="1" thickBot="1" x14ac:dyDescent="0.35">
      <c r="A76" s="27"/>
      <c r="B76" s="17" t="s">
        <v>735</v>
      </c>
      <c r="C76" s="18" t="s">
        <v>736</v>
      </c>
      <c r="D76" s="19" t="s">
        <v>79</v>
      </c>
      <c r="E76" s="18" t="s">
        <v>591</v>
      </c>
      <c r="F76" s="20">
        <v>48.6</v>
      </c>
      <c r="G76" s="21">
        <f t="shared" si="1"/>
        <v>0</v>
      </c>
    </row>
    <row r="77" spans="1:7" s="4" customFormat="1" ht="69.900000000000006" customHeight="1" thickBot="1" x14ac:dyDescent="0.35">
      <c r="A77" s="27"/>
      <c r="B77" s="17" t="s">
        <v>737</v>
      </c>
      <c r="C77" s="18" t="s">
        <v>738</v>
      </c>
      <c r="D77" s="19" t="s">
        <v>81</v>
      </c>
      <c r="E77" s="18" t="s">
        <v>591</v>
      </c>
      <c r="F77" s="20">
        <v>121.50000000000001</v>
      </c>
      <c r="G77" s="21">
        <f t="shared" si="1"/>
        <v>0</v>
      </c>
    </row>
    <row r="78" spans="1:7" s="4" customFormat="1" ht="69.900000000000006" customHeight="1" thickBot="1" x14ac:dyDescent="0.35">
      <c r="A78" s="27"/>
      <c r="B78" s="17" t="s">
        <v>739</v>
      </c>
      <c r="C78" s="18" t="s">
        <v>740</v>
      </c>
      <c r="D78" s="19" t="s">
        <v>75</v>
      </c>
      <c r="E78" s="18" t="s">
        <v>595</v>
      </c>
      <c r="F78" s="20">
        <v>101.25</v>
      </c>
      <c r="G78" s="21">
        <f t="shared" si="1"/>
        <v>0</v>
      </c>
    </row>
    <row r="79" spans="1:7" s="4" customFormat="1" ht="69.900000000000006" customHeight="1" thickBot="1" x14ac:dyDescent="0.35">
      <c r="A79" s="27"/>
      <c r="B79" s="17" t="s">
        <v>741</v>
      </c>
      <c r="C79" s="18" t="s">
        <v>742</v>
      </c>
      <c r="D79" s="19" t="s">
        <v>72</v>
      </c>
      <c r="E79" s="18" t="s">
        <v>591</v>
      </c>
      <c r="F79" s="20">
        <v>105.30000000000001</v>
      </c>
      <c r="G79" s="21">
        <f t="shared" si="1"/>
        <v>0</v>
      </c>
    </row>
    <row r="80" spans="1:7" s="4" customFormat="1" ht="69.900000000000006" customHeight="1" thickBot="1" x14ac:dyDescent="0.35">
      <c r="A80" s="27"/>
      <c r="B80" s="17" t="s">
        <v>743</v>
      </c>
      <c r="C80" s="18" t="s">
        <v>744</v>
      </c>
      <c r="D80" s="19" t="s">
        <v>80</v>
      </c>
      <c r="E80" s="18" t="s">
        <v>591</v>
      </c>
      <c r="F80" s="20">
        <v>121.50000000000001</v>
      </c>
      <c r="G80" s="21">
        <f t="shared" si="1"/>
        <v>0</v>
      </c>
    </row>
    <row r="81" spans="1:7" s="4" customFormat="1" ht="69.900000000000006" customHeight="1" thickBot="1" x14ac:dyDescent="0.35">
      <c r="A81" s="27"/>
      <c r="B81" s="17" t="s">
        <v>745</v>
      </c>
      <c r="C81" s="18" t="s">
        <v>746</v>
      </c>
      <c r="D81" s="19" t="s">
        <v>66</v>
      </c>
      <c r="E81" s="18" t="s">
        <v>595</v>
      </c>
      <c r="F81" s="20">
        <v>68.850000000000009</v>
      </c>
      <c r="G81" s="21">
        <f t="shared" si="1"/>
        <v>0</v>
      </c>
    </row>
    <row r="82" spans="1:7" s="4" customFormat="1" ht="69.900000000000006" customHeight="1" thickBot="1" x14ac:dyDescent="0.35">
      <c r="A82" s="27"/>
      <c r="B82" s="17" t="s">
        <v>747</v>
      </c>
      <c r="C82" s="18" t="s">
        <v>748</v>
      </c>
      <c r="D82" s="19" t="s">
        <v>344</v>
      </c>
      <c r="E82" s="18" t="s">
        <v>595</v>
      </c>
      <c r="F82" s="20">
        <v>81</v>
      </c>
      <c r="G82" s="21">
        <f t="shared" si="1"/>
        <v>0</v>
      </c>
    </row>
    <row r="83" spans="1:7" s="4" customFormat="1" ht="78" customHeight="1" thickBot="1" x14ac:dyDescent="0.35">
      <c r="A83" s="27"/>
      <c r="B83" s="17" t="s">
        <v>749</v>
      </c>
      <c r="C83" s="18" t="s">
        <v>750</v>
      </c>
      <c r="D83" s="19" t="s">
        <v>569</v>
      </c>
      <c r="E83" s="18" t="s">
        <v>595</v>
      </c>
      <c r="F83" s="20">
        <v>364.5</v>
      </c>
      <c r="G83" s="21">
        <f t="shared" si="1"/>
        <v>0</v>
      </c>
    </row>
    <row r="84" spans="1:7" s="4" customFormat="1" ht="69.900000000000006" customHeight="1" thickBot="1" x14ac:dyDescent="0.35">
      <c r="A84" s="27"/>
      <c r="B84" s="17" t="s">
        <v>751</v>
      </c>
      <c r="C84" s="18" t="s">
        <v>752</v>
      </c>
      <c r="D84" s="19" t="s">
        <v>186</v>
      </c>
      <c r="E84" s="18" t="s">
        <v>595</v>
      </c>
      <c r="F84" s="20">
        <v>68.850000000000009</v>
      </c>
      <c r="G84" s="21">
        <f t="shared" si="1"/>
        <v>0</v>
      </c>
    </row>
    <row r="85" spans="1:7" s="4" customFormat="1" ht="69.900000000000006" customHeight="1" thickBot="1" x14ac:dyDescent="0.35">
      <c r="A85" s="27"/>
      <c r="B85" s="17" t="s">
        <v>753</v>
      </c>
      <c r="C85" s="18" t="s">
        <v>754</v>
      </c>
      <c r="D85" s="19" t="s">
        <v>189</v>
      </c>
      <c r="E85" s="18" t="s">
        <v>595</v>
      </c>
      <c r="F85" s="20">
        <v>64.800000000000011</v>
      </c>
      <c r="G85" s="21">
        <f t="shared" si="1"/>
        <v>0</v>
      </c>
    </row>
    <row r="86" spans="1:7" s="4" customFormat="1" ht="69.900000000000006" customHeight="1" thickBot="1" x14ac:dyDescent="0.35">
      <c r="A86" s="27"/>
      <c r="B86" s="17" t="s">
        <v>755</v>
      </c>
      <c r="C86" s="18" t="s">
        <v>756</v>
      </c>
      <c r="D86" s="19" t="s">
        <v>757</v>
      </c>
      <c r="E86" s="18" t="s">
        <v>591</v>
      </c>
      <c r="F86" s="20">
        <v>64.800000000000011</v>
      </c>
      <c r="G86" s="21">
        <f t="shared" si="1"/>
        <v>0</v>
      </c>
    </row>
    <row r="87" spans="1:7" s="4" customFormat="1" ht="69.900000000000006" customHeight="1" thickBot="1" x14ac:dyDescent="0.35">
      <c r="A87" s="27"/>
      <c r="B87" s="17" t="s">
        <v>758</v>
      </c>
      <c r="C87" s="18" t="s">
        <v>759</v>
      </c>
      <c r="D87" s="19" t="s">
        <v>190</v>
      </c>
      <c r="E87" s="18" t="s">
        <v>591</v>
      </c>
      <c r="F87" s="20">
        <v>64.800000000000011</v>
      </c>
      <c r="G87" s="21">
        <f t="shared" si="1"/>
        <v>0</v>
      </c>
    </row>
    <row r="88" spans="1:7" s="4" customFormat="1" ht="69.900000000000006" customHeight="1" thickBot="1" x14ac:dyDescent="0.35">
      <c r="A88" s="27"/>
      <c r="B88" s="17" t="s">
        <v>760</v>
      </c>
      <c r="C88" s="18" t="s">
        <v>761</v>
      </c>
      <c r="D88" s="19" t="s">
        <v>339</v>
      </c>
      <c r="E88" s="18" t="s">
        <v>591</v>
      </c>
      <c r="F88" s="20">
        <v>48.6</v>
      </c>
      <c r="G88" s="21">
        <f t="shared" si="1"/>
        <v>0</v>
      </c>
    </row>
    <row r="89" spans="1:7" s="4" customFormat="1" ht="69.900000000000006" customHeight="1" thickBot="1" x14ac:dyDescent="0.35">
      <c r="A89" s="27"/>
      <c r="B89" s="17" t="s">
        <v>762</v>
      </c>
      <c r="C89" s="18" t="s">
        <v>763</v>
      </c>
      <c r="D89" s="19" t="s">
        <v>340</v>
      </c>
      <c r="E89" s="18" t="s">
        <v>591</v>
      </c>
      <c r="F89" s="20">
        <v>48.6</v>
      </c>
      <c r="G89" s="21">
        <f t="shared" si="1"/>
        <v>0</v>
      </c>
    </row>
    <row r="90" spans="1:7" s="4" customFormat="1" ht="69.900000000000006" customHeight="1" thickBot="1" x14ac:dyDescent="0.35">
      <c r="A90" s="27"/>
      <c r="B90" s="17" t="s">
        <v>764</v>
      </c>
      <c r="C90" s="18" t="s">
        <v>765</v>
      </c>
      <c r="D90" s="19" t="s">
        <v>573</v>
      </c>
      <c r="E90" s="18" t="s">
        <v>595</v>
      </c>
      <c r="F90" s="20">
        <v>60.750000000000007</v>
      </c>
      <c r="G90" s="21">
        <f t="shared" si="1"/>
        <v>0</v>
      </c>
    </row>
    <row r="91" spans="1:7" s="4" customFormat="1" ht="69.900000000000006" customHeight="1" thickBot="1" x14ac:dyDescent="0.35">
      <c r="A91" s="27"/>
      <c r="B91" s="17" t="s">
        <v>766</v>
      </c>
      <c r="C91" s="18" t="s">
        <v>767</v>
      </c>
      <c r="D91" s="19" t="s">
        <v>69</v>
      </c>
      <c r="E91" s="18" t="s">
        <v>591</v>
      </c>
      <c r="F91" s="20">
        <v>137.70000000000002</v>
      </c>
      <c r="G91" s="21">
        <f t="shared" si="1"/>
        <v>0</v>
      </c>
    </row>
    <row r="92" spans="1:7" s="4" customFormat="1" ht="69.900000000000006" customHeight="1" thickBot="1" x14ac:dyDescent="0.35">
      <c r="A92" s="27"/>
      <c r="B92" s="17" t="s">
        <v>768</v>
      </c>
      <c r="C92" s="18" t="s">
        <v>769</v>
      </c>
      <c r="D92" s="19" t="s">
        <v>63</v>
      </c>
      <c r="E92" s="18" t="s">
        <v>591</v>
      </c>
      <c r="F92" s="20">
        <v>137.70000000000002</v>
      </c>
      <c r="G92" s="21">
        <f t="shared" si="1"/>
        <v>0</v>
      </c>
    </row>
    <row r="93" spans="1:7" s="4" customFormat="1" ht="69.900000000000006" customHeight="1" thickBot="1" x14ac:dyDescent="0.35">
      <c r="A93" s="27"/>
      <c r="B93" s="17" t="s">
        <v>770</v>
      </c>
      <c r="C93" s="18" t="s">
        <v>771</v>
      </c>
      <c r="D93" s="19" t="s">
        <v>70</v>
      </c>
      <c r="E93" s="18" t="s">
        <v>591</v>
      </c>
      <c r="F93" s="20">
        <v>137.70000000000002</v>
      </c>
      <c r="G93" s="21">
        <f t="shared" si="1"/>
        <v>0</v>
      </c>
    </row>
    <row r="94" spans="1:7" s="4" customFormat="1" ht="69.900000000000006" customHeight="1" thickBot="1" x14ac:dyDescent="0.35">
      <c r="A94" s="27"/>
      <c r="B94" s="17" t="s">
        <v>772</v>
      </c>
      <c r="C94" s="18" t="s">
        <v>773</v>
      </c>
      <c r="D94" s="19" t="s">
        <v>343</v>
      </c>
      <c r="E94" s="18" t="s">
        <v>591</v>
      </c>
      <c r="F94" s="20">
        <v>137.70000000000002</v>
      </c>
      <c r="G94" s="21">
        <f t="shared" si="1"/>
        <v>0</v>
      </c>
    </row>
    <row r="95" spans="1:7" s="4" customFormat="1" ht="69.900000000000006" customHeight="1" thickBot="1" x14ac:dyDescent="0.35">
      <c r="A95" s="27"/>
      <c r="B95" s="17" t="s">
        <v>774</v>
      </c>
      <c r="C95" s="18" t="s">
        <v>775</v>
      </c>
      <c r="D95" s="19" t="s">
        <v>64</v>
      </c>
      <c r="E95" s="18" t="s">
        <v>591</v>
      </c>
      <c r="F95" s="20">
        <v>137.70000000000002</v>
      </c>
      <c r="G95" s="21">
        <f t="shared" si="1"/>
        <v>0</v>
      </c>
    </row>
    <row r="96" spans="1:7" s="4" customFormat="1" ht="78" customHeight="1" thickBot="1" x14ac:dyDescent="0.35">
      <c r="A96" s="27"/>
      <c r="B96" s="17" t="s">
        <v>776</v>
      </c>
      <c r="C96" s="18" t="s">
        <v>777</v>
      </c>
      <c r="D96" s="19" t="s">
        <v>68</v>
      </c>
      <c r="E96" s="18" t="s">
        <v>595</v>
      </c>
      <c r="F96" s="20">
        <v>68.850000000000009</v>
      </c>
      <c r="G96" s="21">
        <f t="shared" si="1"/>
        <v>0</v>
      </c>
    </row>
    <row r="97" spans="1:7" s="4" customFormat="1" ht="78" customHeight="1" thickBot="1" x14ac:dyDescent="0.35">
      <c r="A97" s="27"/>
      <c r="B97" s="17" t="s">
        <v>778</v>
      </c>
      <c r="C97" s="18" t="s">
        <v>779</v>
      </c>
      <c r="D97" s="19" t="s">
        <v>62</v>
      </c>
      <c r="E97" s="18" t="s">
        <v>591</v>
      </c>
      <c r="F97" s="20">
        <v>137.70000000000002</v>
      </c>
      <c r="G97" s="21">
        <f t="shared" si="1"/>
        <v>0</v>
      </c>
    </row>
    <row r="98" spans="1:7" s="4" customFormat="1" ht="69.900000000000006" customHeight="1" thickBot="1" x14ac:dyDescent="0.35">
      <c r="A98" s="27"/>
      <c r="B98" s="17" t="s">
        <v>780</v>
      </c>
      <c r="C98" s="18" t="s">
        <v>781</v>
      </c>
      <c r="D98" s="19" t="s">
        <v>187</v>
      </c>
      <c r="E98" s="18" t="s">
        <v>595</v>
      </c>
      <c r="F98" s="20">
        <v>68.850000000000009</v>
      </c>
      <c r="G98" s="21">
        <f t="shared" si="1"/>
        <v>0</v>
      </c>
    </row>
    <row r="99" spans="1:7" s="4" customFormat="1" ht="75.75" customHeight="1" thickBot="1" x14ac:dyDescent="0.35">
      <c r="A99" s="27"/>
      <c r="B99" s="17" t="s">
        <v>782</v>
      </c>
      <c r="C99" s="18" t="s">
        <v>783</v>
      </c>
      <c r="D99" s="19" t="s">
        <v>188</v>
      </c>
      <c r="E99" s="18" t="s">
        <v>595</v>
      </c>
      <c r="F99" s="20">
        <v>162</v>
      </c>
      <c r="G99" s="21">
        <f t="shared" si="1"/>
        <v>0</v>
      </c>
    </row>
    <row r="100" spans="1:7" s="4" customFormat="1" ht="69.900000000000006" customHeight="1" thickBot="1" x14ac:dyDescent="0.35">
      <c r="A100" s="27"/>
      <c r="B100" s="17" t="s">
        <v>784</v>
      </c>
      <c r="C100" s="18" t="s">
        <v>785</v>
      </c>
      <c r="D100" s="19" t="s">
        <v>568</v>
      </c>
      <c r="E100" s="18" t="s">
        <v>591</v>
      </c>
      <c r="F100" s="20">
        <v>137.70000000000002</v>
      </c>
      <c r="G100" s="21">
        <f t="shared" si="1"/>
        <v>0</v>
      </c>
    </row>
    <row r="101" spans="1:7" s="4" customFormat="1" ht="69.900000000000006" customHeight="1" thickBot="1" x14ac:dyDescent="0.35">
      <c r="A101" s="27"/>
      <c r="B101" s="17" t="s">
        <v>786</v>
      </c>
      <c r="C101" s="18" t="s">
        <v>787</v>
      </c>
      <c r="D101" s="19" t="s">
        <v>347</v>
      </c>
      <c r="E101" s="18" t="s">
        <v>595</v>
      </c>
      <c r="F101" s="20">
        <v>81</v>
      </c>
      <c r="G101" s="21">
        <f t="shared" si="1"/>
        <v>0</v>
      </c>
    </row>
    <row r="102" spans="1:7" s="4" customFormat="1" ht="69.900000000000006" customHeight="1" thickBot="1" x14ac:dyDescent="0.35">
      <c r="A102" s="27"/>
      <c r="B102" s="17" t="s">
        <v>788</v>
      </c>
      <c r="C102" s="18" t="s">
        <v>789</v>
      </c>
      <c r="D102" s="19" t="s">
        <v>61</v>
      </c>
      <c r="E102" s="18" t="s">
        <v>617</v>
      </c>
      <c r="F102" s="20">
        <v>40.5</v>
      </c>
      <c r="G102" s="21">
        <f t="shared" si="1"/>
        <v>0</v>
      </c>
    </row>
    <row r="103" spans="1:7" s="4" customFormat="1" ht="69.900000000000006" customHeight="1" thickBot="1" x14ac:dyDescent="0.35">
      <c r="A103" s="27"/>
      <c r="B103" s="17" t="s">
        <v>790</v>
      </c>
      <c r="C103" s="18" t="s">
        <v>791</v>
      </c>
      <c r="D103" s="19" t="s">
        <v>60</v>
      </c>
      <c r="E103" s="18" t="s">
        <v>617</v>
      </c>
      <c r="F103" s="20">
        <v>40.5</v>
      </c>
      <c r="G103" s="21">
        <f t="shared" si="1"/>
        <v>0</v>
      </c>
    </row>
    <row r="104" spans="1:7" s="4" customFormat="1" ht="69.900000000000006" customHeight="1" thickBot="1" x14ac:dyDescent="0.35">
      <c r="A104" s="27"/>
      <c r="B104" s="17" t="s">
        <v>792</v>
      </c>
      <c r="C104" s="18" t="s">
        <v>793</v>
      </c>
      <c r="D104" s="19" t="s">
        <v>146</v>
      </c>
      <c r="E104" s="18" t="s">
        <v>595</v>
      </c>
      <c r="F104" s="20">
        <v>60.750000000000007</v>
      </c>
      <c r="G104" s="21">
        <f t="shared" si="1"/>
        <v>0</v>
      </c>
    </row>
    <row r="105" spans="1:7" s="4" customFormat="1" ht="69.900000000000006" customHeight="1" thickBot="1" x14ac:dyDescent="0.35">
      <c r="A105" s="27"/>
      <c r="B105" s="17" t="s">
        <v>794</v>
      </c>
      <c r="C105" s="18" t="s">
        <v>795</v>
      </c>
      <c r="D105" s="19" t="s">
        <v>145</v>
      </c>
      <c r="E105" s="18" t="s">
        <v>595</v>
      </c>
      <c r="F105" s="20">
        <v>68.850000000000009</v>
      </c>
      <c r="G105" s="21">
        <f t="shared" si="1"/>
        <v>0</v>
      </c>
    </row>
    <row r="106" spans="1:7" s="4" customFormat="1" ht="69.900000000000006" customHeight="1" thickBot="1" x14ac:dyDescent="0.35">
      <c r="A106" s="27"/>
      <c r="B106" s="17" t="s">
        <v>796</v>
      </c>
      <c r="C106" s="18" t="s">
        <v>797</v>
      </c>
      <c r="D106" s="19" t="s">
        <v>144</v>
      </c>
      <c r="E106" s="18" t="s">
        <v>595</v>
      </c>
      <c r="F106" s="20">
        <v>68.850000000000009</v>
      </c>
      <c r="G106" s="21">
        <f t="shared" si="1"/>
        <v>0</v>
      </c>
    </row>
    <row r="107" spans="1:7" s="4" customFormat="1" ht="69.900000000000006" customHeight="1" thickBot="1" x14ac:dyDescent="0.35">
      <c r="A107" s="27"/>
      <c r="B107" s="17" t="s">
        <v>798</v>
      </c>
      <c r="C107" s="18" t="s">
        <v>799</v>
      </c>
      <c r="D107" s="19" t="s">
        <v>143</v>
      </c>
      <c r="E107" s="18" t="s">
        <v>595</v>
      </c>
      <c r="F107" s="20">
        <v>68.850000000000009</v>
      </c>
      <c r="G107" s="21">
        <f t="shared" si="1"/>
        <v>0</v>
      </c>
    </row>
    <row r="108" spans="1:7" s="4" customFormat="1" ht="84.75" customHeight="1" thickBot="1" x14ac:dyDescent="0.35">
      <c r="A108" s="27"/>
      <c r="B108" s="17" t="s">
        <v>800</v>
      </c>
      <c r="C108" s="18" t="s">
        <v>801</v>
      </c>
      <c r="D108" s="19" t="s">
        <v>567</v>
      </c>
      <c r="E108" s="18" t="s">
        <v>595</v>
      </c>
      <c r="F108" s="20">
        <v>60.750000000000007</v>
      </c>
      <c r="G108" s="21">
        <f t="shared" si="1"/>
        <v>0</v>
      </c>
    </row>
    <row r="109" spans="1:7" s="4" customFormat="1" ht="69.900000000000006" customHeight="1" thickBot="1" x14ac:dyDescent="0.35">
      <c r="A109" s="27"/>
      <c r="B109" s="17" t="s">
        <v>802</v>
      </c>
      <c r="C109" s="18" t="s">
        <v>803</v>
      </c>
      <c r="D109" s="19" t="s">
        <v>176</v>
      </c>
      <c r="E109" s="18" t="s">
        <v>595</v>
      </c>
      <c r="F109" s="20">
        <v>81</v>
      </c>
      <c r="G109" s="21">
        <f t="shared" si="1"/>
        <v>0</v>
      </c>
    </row>
    <row r="110" spans="1:7" s="4" customFormat="1" ht="69.900000000000006" customHeight="1" thickBot="1" x14ac:dyDescent="0.35">
      <c r="A110" s="27"/>
      <c r="B110" s="17" t="s">
        <v>804</v>
      </c>
      <c r="C110" s="18" t="s">
        <v>805</v>
      </c>
      <c r="D110" s="19" t="s">
        <v>177</v>
      </c>
      <c r="E110" s="18" t="s">
        <v>595</v>
      </c>
      <c r="F110" s="20">
        <v>81</v>
      </c>
      <c r="G110" s="21">
        <f t="shared" si="1"/>
        <v>0</v>
      </c>
    </row>
    <row r="111" spans="1:7" s="4" customFormat="1" ht="69.900000000000006" customHeight="1" thickBot="1" x14ac:dyDescent="0.35">
      <c r="A111" s="27"/>
      <c r="B111" s="17" t="s">
        <v>806</v>
      </c>
      <c r="C111" s="18" t="s">
        <v>807</v>
      </c>
      <c r="D111" s="19" t="s">
        <v>180</v>
      </c>
      <c r="E111" s="18" t="s">
        <v>595</v>
      </c>
      <c r="F111" s="20">
        <v>81</v>
      </c>
      <c r="G111" s="21">
        <f t="shared" si="1"/>
        <v>0</v>
      </c>
    </row>
    <row r="112" spans="1:7" s="4" customFormat="1" ht="69.900000000000006" customHeight="1" thickBot="1" x14ac:dyDescent="0.35">
      <c r="A112" s="27"/>
      <c r="B112" s="17" t="s">
        <v>808</v>
      </c>
      <c r="C112" s="18" t="s">
        <v>809</v>
      </c>
      <c r="D112" s="19" t="s">
        <v>181</v>
      </c>
      <c r="E112" s="18" t="s">
        <v>595</v>
      </c>
      <c r="F112" s="20">
        <v>81</v>
      </c>
      <c r="G112" s="21">
        <f t="shared" si="1"/>
        <v>0</v>
      </c>
    </row>
    <row r="113" spans="1:7" s="4" customFormat="1" ht="69.900000000000006" customHeight="1" thickBot="1" x14ac:dyDescent="0.35">
      <c r="A113" s="27"/>
      <c r="B113" s="17" t="s">
        <v>810</v>
      </c>
      <c r="C113" s="18" t="s">
        <v>811</v>
      </c>
      <c r="D113" s="19" t="s">
        <v>178</v>
      </c>
      <c r="E113" s="18" t="s">
        <v>595</v>
      </c>
      <c r="F113" s="20">
        <v>81</v>
      </c>
      <c r="G113" s="21">
        <f t="shared" si="1"/>
        <v>0</v>
      </c>
    </row>
    <row r="114" spans="1:7" s="4" customFormat="1" ht="69.900000000000006" customHeight="1" thickBot="1" x14ac:dyDescent="0.35">
      <c r="A114" s="27"/>
      <c r="B114" s="17" t="s">
        <v>812</v>
      </c>
      <c r="C114" s="18" t="s">
        <v>813</v>
      </c>
      <c r="D114" s="19" t="s">
        <v>182</v>
      </c>
      <c r="E114" s="18" t="s">
        <v>595</v>
      </c>
      <c r="F114" s="20">
        <v>81</v>
      </c>
      <c r="G114" s="21">
        <f t="shared" si="1"/>
        <v>0</v>
      </c>
    </row>
    <row r="115" spans="1:7" s="4" customFormat="1" ht="69.900000000000006" customHeight="1" thickBot="1" x14ac:dyDescent="0.35">
      <c r="A115" s="27"/>
      <c r="B115" s="17" t="s">
        <v>814</v>
      </c>
      <c r="C115" s="18" t="s">
        <v>815</v>
      </c>
      <c r="D115" s="19" t="s">
        <v>183</v>
      </c>
      <c r="E115" s="18" t="s">
        <v>595</v>
      </c>
      <c r="F115" s="20">
        <v>81</v>
      </c>
      <c r="G115" s="21">
        <f t="shared" si="1"/>
        <v>0</v>
      </c>
    </row>
    <row r="116" spans="1:7" s="4" customFormat="1" ht="69.900000000000006" customHeight="1" thickBot="1" x14ac:dyDescent="0.35">
      <c r="A116" s="27"/>
      <c r="B116" s="17" t="s">
        <v>816</v>
      </c>
      <c r="C116" s="18" t="s">
        <v>817</v>
      </c>
      <c r="D116" s="19" t="s">
        <v>566</v>
      </c>
      <c r="E116" s="18" t="s">
        <v>595</v>
      </c>
      <c r="F116" s="20">
        <v>81</v>
      </c>
      <c r="G116" s="21">
        <f t="shared" si="1"/>
        <v>0</v>
      </c>
    </row>
    <row r="117" spans="1:7" s="4" customFormat="1" ht="69.900000000000006" customHeight="1" thickBot="1" x14ac:dyDescent="0.35">
      <c r="A117" s="27"/>
      <c r="B117" s="17" t="s">
        <v>818</v>
      </c>
      <c r="C117" s="18" t="s">
        <v>819</v>
      </c>
      <c r="D117" s="19" t="s">
        <v>820</v>
      </c>
      <c r="E117" s="18" t="s">
        <v>595</v>
      </c>
      <c r="F117" s="20">
        <v>81</v>
      </c>
      <c r="G117" s="21">
        <f t="shared" si="1"/>
        <v>0</v>
      </c>
    </row>
    <row r="118" spans="1:7" s="4" customFormat="1" ht="69.900000000000006" customHeight="1" thickBot="1" x14ac:dyDescent="0.35">
      <c r="A118" s="27"/>
      <c r="B118" s="17" t="s">
        <v>821</v>
      </c>
      <c r="C118" s="18" t="s">
        <v>822</v>
      </c>
      <c r="D118" s="19" t="s">
        <v>184</v>
      </c>
      <c r="E118" s="18" t="s">
        <v>595</v>
      </c>
      <c r="F118" s="20">
        <v>68.850000000000009</v>
      </c>
      <c r="G118" s="21">
        <f t="shared" si="1"/>
        <v>0</v>
      </c>
    </row>
    <row r="119" spans="1:7" s="4" customFormat="1" ht="69.900000000000006" customHeight="1" thickBot="1" x14ac:dyDescent="0.35">
      <c r="A119" s="27"/>
      <c r="B119" s="17" t="s">
        <v>823</v>
      </c>
      <c r="C119" s="18" t="s">
        <v>824</v>
      </c>
      <c r="D119" s="19" t="s">
        <v>185</v>
      </c>
      <c r="E119" s="18" t="s">
        <v>595</v>
      </c>
      <c r="F119" s="20">
        <v>68.850000000000009</v>
      </c>
      <c r="G119" s="21">
        <f t="shared" si="1"/>
        <v>0</v>
      </c>
    </row>
    <row r="120" spans="1:7" s="4" customFormat="1" ht="69.900000000000006" customHeight="1" thickBot="1" x14ac:dyDescent="0.35">
      <c r="A120" s="27"/>
      <c r="B120" s="17" t="s">
        <v>825</v>
      </c>
      <c r="C120" s="18" t="s">
        <v>826</v>
      </c>
      <c r="D120" s="19" t="s">
        <v>179</v>
      </c>
      <c r="E120" s="18" t="s">
        <v>595</v>
      </c>
      <c r="F120" s="20">
        <v>81</v>
      </c>
      <c r="G120" s="21">
        <f t="shared" si="1"/>
        <v>0</v>
      </c>
    </row>
    <row r="121" spans="1:7" s="4" customFormat="1" ht="69.900000000000006" customHeight="1" thickBot="1" x14ac:dyDescent="0.35">
      <c r="A121" s="27"/>
      <c r="B121" s="17" t="s">
        <v>827</v>
      </c>
      <c r="C121" s="18" t="s">
        <v>828</v>
      </c>
      <c r="D121" s="19" t="s">
        <v>353</v>
      </c>
      <c r="E121" s="18" t="s">
        <v>829</v>
      </c>
      <c r="F121" s="20">
        <v>81</v>
      </c>
      <c r="G121" s="21">
        <f t="shared" si="1"/>
        <v>0</v>
      </c>
    </row>
    <row r="122" spans="1:7" s="4" customFormat="1" ht="69.900000000000006" customHeight="1" thickBot="1" x14ac:dyDescent="0.35">
      <c r="A122" s="27"/>
      <c r="B122" s="17" t="s">
        <v>830</v>
      </c>
      <c r="C122" s="18" t="s">
        <v>831</v>
      </c>
      <c r="D122" s="19" t="s">
        <v>354</v>
      </c>
      <c r="E122" s="18" t="s">
        <v>617</v>
      </c>
      <c r="F122" s="20">
        <v>48.6</v>
      </c>
      <c r="G122" s="21">
        <f t="shared" si="1"/>
        <v>0</v>
      </c>
    </row>
    <row r="123" spans="1:7" s="4" customFormat="1" ht="69.900000000000006" customHeight="1" thickBot="1" x14ac:dyDescent="0.35">
      <c r="A123" s="27"/>
      <c r="B123" s="17" t="s">
        <v>832</v>
      </c>
      <c r="C123" s="18" t="s">
        <v>833</v>
      </c>
      <c r="D123" s="19" t="s">
        <v>97</v>
      </c>
      <c r="E123" s="18" t="s">
        <v>591</v>
      </c>
      <c r="F123" s="20">
        <v>81</v>
      </c>
      <c r="G123" s="21">
        <f t="shared" si="1"/>
        <v>0</v>
      </c>
    </row>
    <row r="124" spans="1:7" s="4" customFormat="1" ht="69.900000000000006" customHeight="1" thickBot="1" x14ac:dyDescent="0.35">
      <c r="A124" s="27"/>
      <c r="B124" s="17" t="s">
        <v>834</v>
      </c>
      <c r="C124" s="18" t="s">
        <v>835</v>
      </c>
      <c r="D124" s="19" t="s">
        <v>50</v>
      </c>
      <c r="E124" s="18" t="s">
        <v>591</v>
      </c>
      <c r="F124" s="20">
        <v>60.750000000000007</v>
      </c>
      <c r="G124" s="21">
        <f t="shared" si="1"/>
        <v>0</v>
      </c>
    </row>
    <row r="125" spans="1:7" s="4" customFormat="1" ht="69.900000000000006" customHeight="1" thickBot="1" x14ac:dyDescent="0.35">
      <c r="A125" s="27"/>
      <c r="B125" s="17" t="s">
        <v>836</v>
      </c>
      <c r="C125" s="18" t="s">
        <v>837</v>
      </c>
      <c r="D125" s="19" t="s">
        <v>53</v>
      </c>
      <c r="E125" s="18" t="s">
        <v>591</v>
      </c>
      <c r="F125" s="20">
        <v>52.650000000000006</v>
      </c>
      <c r="G125" s="21">
        <f t="shared" si="1"/>
        <v>0</v>
      </c>
    </row>
    <row r="126" spans="1:7" s="4" customFormat="1" ht="69.900000000000006" customHeight="1" thickBot="1" x14ac:dyDescent="0.35">
      <c r="A126" s="27"/>
      <c r="B126" s="17" t="s">
        <v>838</v>
      </c>
      <c r="C126" s="18" t="s">
        <v>839</v>
      </c>
      <c r="D126" s="19" t="s">
        <v>110</v>
      </c>
      <c r="E126" s="18" t="s">
        <v>617</v>
      </c>
      <c r="F126" s="20">
        <v>81</v>
      </c>
      <c r="G126" s="21">
        <f t="shared" si="1"/>
        <v>0</v>
      </c>
    </row>
    <row r="127" spans="1:7" s="4" customFormat="1" ht="69.900000000000006" customHeight="1" thickBot="1" x14ac:dyDescent="0.35">
      <c r="A127" s="27"/>
      <c r="B127" s="17" t="s">
        <v>840</v>
      </c>
      <c r="C127" s="18" t="s">
        <v>841</v>
      </c>
      <c r="D127" s="19" t="s">
        <v>52</v>
      </c>
      <c r="E127" s="18" t="s">
        <v>617</v>
      </c>
      <c r="F127" s="20">
        <v>48.6</v>
      </c>
      <c r="G127" s="21">
        <f t="shared" si="1"/>
        <v>0</v>
      </c>
    </row>
    <row r="128" spans="1:7" s="4" customFormat="1" ht="69.900000000000006" customHeight="1" thickBot="1" x14ac:dyDescent="0.35">
      <c r="A128" s="27"/>
      <c r="B128" s="17" t="s">
        <v>842</v>
      </c>
      <c r="C128" s="18" t="s">
        <v>843</v>
      </c>
      <c r="D128" s="19" t="s">
        <v>49</v>
      </c>
      <c r="E128" s="18" t="s">
        <v>591</v>
      </c>
      <c r="F128" s="20">
        <v>105.30000000000001</v>
      </c>
      <c r="G128" s="21">
        <f t="shared" si="1"/>
        <v>0</v>
      </c>
    </row>
    <row r="129" spans="1:7" s="4" customFormat="1" ht="69.900000000000006" customHeight="1" thickBot="1" x14ac:dyDescent="0.35">
      <c r="A129" s="27"/>
      <c r="B129" s="17" t="s">
        <v>844</v>
      </c>
      <c r="C129" s="18" t="s">
        <v>845</v>
      </c>
      <c r="D129" s="19" t="s">
        <v>348</v>
      </c>
      <c r="E129" s="18" t="s">
        <v>595</v>
      </c>
      <c r="F129" s="20">
        <v>40.5</v>
      </c>
      <c r="G129" s="21">
        <f t="shared" si="1"/>
        <v>0</v>
      </c>
    </row>
    <row r="130" spans="1:7" s="4" customFormat="1" ht="69.900000000000006" customHeight="1" thickBot="1" x14ac:dyDescent="0.35">
      <c r="A130" s="27"/>
      <c r="B130" s="17" t="s">
        <v>846</v>
      </c>
      <c r="C130" s="18" t="s">
        <v>847</v>
      </c>
      <c r="D130" s="19" t="s">
        <v>355</v>
      </c>
      <c r="E130" s="18" t="s">
        <v>591</v>
      </c>
      <c r="F130" s="20">
        <v>40.5</v>
      </c>
      <c r="G130" s="21">
        <f t="shared" si="1"/>
        <v>0</v>
      </c>
    </row>
    <row r="131" spans="1:7" s="4" customFormat="1" ht="69.900000000000006" customHeight="1" thickBot="1" x14ac:dyDescent="0.35">
      <c r="A131" s="27"/>
      <c r="B131" s="17" t="s">
        <v>848</v>
      </c>
      <c r="C131" s="18" t="s">
        <v>849</v>
      </c>
      <c r="D131" s="19" t="s">
        <v>345</v>
      </c>
      <c r="E131" s="18" t="s">
        <v>591</v>
      </c>
      <c r="F131" s="20">
        <v>56.7</v>
      </c>
      <c r="G131" s="21">
        <f t="shared" si="1"/>
        <v>0</v>
      </c>
    </row>
    <row r="132" spans="1:7" s="4" customFormat="1" ht="69.900000000000006" customHeight="1" thickBot="1" x14ac:dyDescent="0.35">
      <c r="A132" s="27"/>
      <c r="B132" s="17" t="s">
        <v>850</v>
      </c>
      <c r="C132" s="18" t="s">
        <v>851</v>
      </c>
      <c r="D132" s="19" t="s">
        <v>191</v>
      </c>
      <c r="E132" s="18" t="s">
        <v>591</v>
      </c>
      <c r="F132" s="20">
        <v>64.800000000000011</v>
      </c>
      <c r="G132" s="21">
        <f t="shared" ref="G132:G195" si="2">A132*F132</f>
        <v>0</v>
      </c>
    </row>
    <row r="133" spans="1:7" s="4" customFormat="1" ht="69.900000000000006" customHeight="1" thickBot="1" x14ac:dyDescent="0.35">
      <c r="A133" s="27"/>
      <c r="B133" s="17" t="s">
        <v>852</v>
      </c>
      <c r="C133" s="18" t="s">
        <v>853</v>
      </c>
      <c r="D133" s="19" t="s">
        <v>346</v>
      </c>
      <c r="E133" s="18" t="s">
        <v>591</v>
      </c>
      <c r="F133" s="20">
        <v>36.450000000000003</v>
      </c>
      <c r="G133" s="21">
        <f t="shared" si="2"/>
        <v>0</v>
      </c>
    </row>
    <row r="134" spans="1:7" s="4" customFormat="1" ht="69.900000000000006" customHeight="1" thickBot="1" x14ac:dyDescent="0.35">
      <c r="A134" s="27"/>
      <c r="B134" s="17" t="s">
        <v>854</v>
      </c>
      <c r="C134" s="18" t="s">
        <v>855</v>
      </c>
      <c r="D134" s="19" t="s">
        <v>349</v>
      </c>
      <c r="E134" s="18" t="s">
        <v>617</v>
      </c>
      <c r="F134" s="20">
        <v>64.800000000000011</v>
      </c>
      <c r="G134" s="21">
        <f t="shared" si="2"/>
        <v>0</v>
      </c>
    </row>
    <row r="135" spans="1:7" s="4" customFormat="1" ht="69.900000000000006" customHeight="1" thickBot="1" x14ac:dyDescent="0.35">
      <c r="A135" s="27"/>
      <c r="B135" s="17" t="s">
        <v>856</v>
      </c>
      <c r="C135" s="18" t="s">
        <v>857</v>
      </c>
      <c r="D135" s="19" t="s">
        <v>352</v>
      </c>
      <c r="E135" s="18" t="s">
        <v>617</v>
      </c>
      <c r="F135" s="20">
        <v>64.800000000000011</v>
      </c>
      <c r="G135" s="21">
        <f t="shared" si="2"/>
        <v>0</v>
      </c>
    </row>
    <row r="136" spans="1:7" s="4" customFormat="1" ht="69.900000000000006" customHeight="1" thickBot="1" x14ac:dyDescent="0.35">
      <c r="A136" s="27"/>
      <c r="B136" s="17" t="s">
        <v>858</v>
      </c>
      <c r="C136" s="18" t="s">
        <v>859</v>
      </c>
      <c r="D136" s="19" t="s">
        <v>350</v>
      </c>
      <c r="E136" s="18" t="s">
        <v>591</v>
      </c>
      <c r="F136" s="20">
        <v>81</v>
      </c>
      <c r="G136" s="21">
        <f t="shared" si="2"/>
        <v>0</v>
      </c>
    </row>
    <row r="137" spans="1:7" s="4" customFormat="1" ht="69.900000000000006" customHeight="1" thickBot="1" x14ac:dyDescent="0.35">
      <c r="A137" s="27"/>
      <c r="B137" s="17" t="s">
        <v>860</v>
      </c>
      <c r="C137" s="18" t="s">
        <v>861</v>
      </c>
      <c r="D137" s="19" t="s">
        <v>351</v>
      </c>
      <c r="E137" s="18" t="s">
        <v>591</v>
      </c>
      <c r="F137" s="20">
        <v>81</v>
      </c>
      <c r="G137" s="21">
        <f t="shared" si="2"/>
        <v>0</v>
      </c>
    </row>
    <row r="138" spans="1:7" s="4" customFormat="1" ht="69.900000000000006" customHeight="1" thickBot="1" x14ac:dyDescent="0.35">
      <c r="A138" s="27"/>
      <c r="B138" s="17" t="s">
        <v>862</v>
      </c>
      <c r="C138" s="18" t="s">
        <v>863</v>
      </c>
      <c r="D138" s="19" t="s">
        <v>864</v>
      </c>
      <c r="E138" s="18" t="s">
        <v>591</v>
      </c>
      <c r="F138" s="20">
        <v>40.5</v>
      </c>
      <c r="G138" s="21">
        <f t="shared" si="2"/>
        <v>0</v>
      </c>
    </row>
    <row r="139" spans="1:7" s="4" customFormat="1" ht="69.900000000000006" customHeight="1" thickBot="1" x14ac:dyDescent="0.35">
      <c r="A139" s="27"/>
      <c r="B139" s="17" t="s">
        <v>865</v>
      </c>
      <c r="C139" s="18" t="s">
        <v>866</v>
      </c>
      <c r="D139" s="19" t="s">
        <v>571</v>
      </c>
      <c r="E139" s="18" t="s">
        <v>591</v>
      </c>
      <c r="F139" s="20">
        <v>64.800000000000011</v>
      </c>
      <c r="G139" s="21">
        <f t="shared" si="2"/>
        <v>0</v>
      </c>
    </row>
    <row r="140" spans="1:7" s="4" customFormat="1" ht="69.900000000000006" customHeight="1" thickBot="1" x14ac:dyDescent="0.35">
      <c r="A140" s="27"/>
      <c r="B140" s="17" t="s">
        <v>867</v>
      </c>
      <c r="C140" s="18" t="s">
        <v>868</v>
      </c>
      <c r="D140" s="19" t="s">
        <v>572</v>
      </c>
      <c r="E140" s="18" t="s">
        <v>591</v>
      </c>
      <c r="F140" s="20">
        <v>64.800000000000011</v>
      </c>
      <c r="G140" s="21">
        <f t="shared" si="2"/>
        <v>0</v>
      </c>
    </row>
    <row r="141" spans="1:7" s="4" customFormat="1" ht="69.900000000000006" customHeight="1" thickBot="1" x14ac:dyDescent="0.35">
      <c r="A141" s="27"/>
      <c r="B141" s="17" t="s">
        <v>869</v>
      </c>
      <c r="C141" s="18" t="s">
        <v>870</v>
      </c>
      <c r="D141" s="19" t="s">
        <v>375</v>
      </c>
      <c r="E141" s="18" t="s">
        <v>591</v>
      </c>
      <c r="F141" s="20">
        <v>56.7</v>
      </c>
      <c r="G141" s="21">
        <f t="shared" si="2"/>
        <v>0</v>
      </c>
    </row>
    <row r="142" spans="1:7" s="4" customFormat="1" ht="69.900000000000006" customHeight="1" thickBot="1" x14ac:dyDescent="0.35">
      <c r="A142" s="27"/>
      <c r="B142" s="17" t="s">
        <v>871</v>
      </c>
      <c r="C142" s="18" t="s">
        <v>872</v>
      </c>
      <c r="D142" s="19" t="s">
        <v>371</v>
      </c>
      <c r="E142" s="18" t="s">
        <v>591</v>
      </c>
      <c r="F142" s="20">
        <v>56.7</v>
      </c>
      <c r="G142" s="21">
        <f t="shared" si="2"/>
        <v>0</v>
      </c>
    </row>
    <row r="143" spans="1:7" s="4" customFormat="1" ht="69.900000000000006" customHeight="1" thickBot="1" x14ac:dyDescent="0.35">
      <c r="A143" s="27"/>
      <c r="B143" s="17" t="s">
        <v>873</v>
      </c>
      <c r="C143" s="18" t="s">
        <v>874</v>
      </c>
      <c r="D143" s="19" t="s">
        <v>408</v>
      </c>
      <c r="E143" s="18" t="s">
        <v>591</v>
      </c>
      <c r="F143" s="20">
        <v>56.7</v>
      </c>
      <c r="G143" s="21">
        <f t="shared" si="2"/>
        <v>0</v>
      </c>
    </row>
    <row r="144" spans="1:7" s="4" customFormat="1" ht="69.900000000000006" customHeight="1" thickBot="1" x14ac:dyDescent="0.35">
      <c r="A144" s="27"/>
      <c r="B144" s="17" t="s">
        <v>875</v>
      </c>
      <c r="C144" s="18" t="s">
        <v>876</v>
      </c>
      <c r="D144" s="19" t="s">
        <v>398</v>
      </c>
      <c r="E144" s="18" t="s">
        <v>591</v>
      </c>
      <c r="F144" s="20">
        <v>32.400000000000006</v>
      </c>
      <c r="G144" s="21">
        <f t="shared" si="2"/>
        <v>0</v>
      </c>
    </row>
    <row r="145" spans="1:7" s="4" customFormat="1" ht="69.900000000000006" customHeight="1" thickBot="1" x14ac:dyDescent="0.35">
      <c r="A145" s="27"/>
      <c r="B145" s="17" t="s">
        <v>877</v>
      </c>
      <c r="C145" s="18" t="s">
        <v>878</v>
      </c>
      <c r="D145" s="19" t="s">
        <v>400</v>
      </c>
      <c r="E145" s="18" t="s">
        <v>591</v>
      </c>
      <c r="F145" s="20">
        <v>32.400000000000006</v>
      </c>
      <c r="G145" s="21">
        <f t="shared" si="2"/>
        <v>0</v>
      </c>
    </row>
    <row r="146" spans="1:7" s="4" customFormat="1" ht="69.900000000000006" customHeight="1" thickBot="1" x14ac:dyDescent="0.35">
      <c r="A146" s="27"/>
      <c r="B146" s="17" t="s">
        <v>879</v>
      </c>
      <c r="C146" s="18" t="s">
        <v>880</v>
      </c>
      <c r="D146" s="19" t="s">
        <v>380</v>
      </c>
      <c r="E146" s="18" t="s">
        <v>591</v>
      </c>
      <c r="F146" s="20">
        <v>56.7</v>
      </c>
      <c r="G146" s="21">
        <f t="shared" si="2"/>
        <v>0</v>
      </c>
    </row>
    <row r="147" spans="1:7" s="4" customFormat="1" ht="69.900000000000006" customHeight="1" thickBot="1" x14ac:dyDescent="0.35">
      <c r="A147" s="27"/>
      <c r="B147" s="17" t="s">
        <v>881</v>
      </c>
      <c r="C147" s="18" t="s">
        <v>882</v>
      </c>
      <c r="D147" s="19" t="s">
        <v>383</v>
      </c>
      <c r="E147" s="18" t="s">
        <v>591</v>
      </c>
      <c r="F147" s="20">
        <v>56.7</v>
      </c>
      <c r="G147" s="21">
        <f t="shared" si="2"/>
        <v>0</v>
      </c>
    </row>
    <row r="148" spans="1:7" s="4" customFormat="1" ht="69.900000000000006" customHeight="1" thickBot="1" x14ac:dyDescent="0.35">
      <c r="A148" s="27"/>
      <c r="B148" s="17" t="s">
        <v>883</v>
      </c>
      <c r="C148" s="18" t="s">
        <v>884</v>
      </c>
      <c r="D148" s="19" t="s">
        <v>373</v>
      </c>
      <c r="E148" s="18" t="s">
        <v>591</v>
      </c>
      <c r="F148" s="20">
        <v>56.7</v>
      </c>
      <c r="G148" s="21">
        <f t="shared" si="2"/>
        <v>0</v>
      </c>
    </row>
    <row r="149" spans="1:7" s="4" customFormat="1" ht="69.900000000000006" customHeight="1" thickBot="1" x14ac:dyDescent="0.35">
      <c r="A149" s="27"/>
      <c r="B149" s="17" t="s">
        <v>885</v>
      </c>
      <c r="C149" s="18" t="s">
        <v>886</v>
      </c>
      <c r="D149" s="19" t="s">
        <v>377</v>
      </c>
      <c r="E149" s="18" t="s">
        <v>591</v>
      </c>
      <c r="F149" s="20">
        <v>56.7</v>
      </c>
      <c r="G149" s="21">
        <f t="shared" si="2"/>
        <v>0</v>
      </c>
    </row>
    <row r="150" spans="1:7" s="4" customFormat="1" ht="69.900000000000006" customHeight="1" thickBot="1" x14ac:dyDescent="0.35">
      <c r="A150" s="27"/>
      <c r="B150" s="17" t="s">
        <v>887</v>
      </c>
      <c r="C150" s="18" t="s">
        <v>888</v>
      </c>
      <c r="D150" s="19" t="s">
        <v>393</v>
      </c>
      <c r="E150" s="18" t="s">
        <v>591</v>
      </c>
      <c r="F150" s="20">
        <v>56.7</v>
      </c>
      <c r="G150" s="21">
        <f t="shared" si="2"/>
        <v>0</v>
      </c>
    </row>
    <row r="151" spans="1:7" s="4" customFormat="1" ht="69.900000000000006" customHeight="1" thickBot="1" x14ac:dyDescent="0.35">
      <c r="A151" s="27"/>
      <c r="B151" s="17" t="s">
        <v>889</v>
      </c>
      <c r="C151" s="18" t="s">
        <v>890</v>
      </c>
      <c r="D151" s="19" t="s">
        <v>395</v>
      </c>
      <c r="E151" s="18" t="s">
        <v>591</v>
      </c>
      <c r="F151" s="20">
        <v>56.7</v>
      </c>
      <c r="G151" s="21">
        <f t="shared" si="2"/>
        <v>0</v>
      </c>
    </row>
    <row r="152" spans="1:7" s="4" customFormat="1" ht="69.900000000000006" customHeight="1" thickBot="1" x14ac:dyDescent="0.35">
      <c r="A152" s="27"/>
      <c r="B152" s="17" t="s">
        <v>891</v>
      </c>
      <c r="C152" s="18" t="s">
        <v>892</v>
      </c>
      <c r="D152" s="19" t="s">
        <v>381</v>
      </c>
      <c r="E152" s="18" t="s">
        <v>591</v>
      </c>
      <c r="F152" s="20">
        <v>56.7</v>
      </c>
      <c r="G152" s="21">
        <f t="shared" si="2"/>
        <v>0</v>
      </c>
    </row>
    <row r="153" spans="1:7" s="4" customFormat="1" ht="69.900000000000006" customHeight="1" thickBot="1" x14ac:dyDescent="0.35">
      <c r="A153" s="27"/>
      <c r="B153" s="17" t="s">
        <v>893</v>
      </c>
      <c r="C153" s="18" t="s">
        <v>894</v>
      </c>
      <c r="D153" s="19" t="s">
        <v>384</v>
      </c>
      <c r="E153" s="18" t="s">
        <v>591</v>
      </c>
      <c r="F153" s="20">
        <v>56.7</v>
      </c>
      <c r="G153" s="21">
        <f t="shared" si="2"/>
        <v>0</v>
      </c>
    </row>
    <row r="154" spans="1:7" s="4" customFormat="1" ht="69.900000000000006" customHeight="1" thickBot="1" x14ac:dyDescent="0.35">
      <c r="A154" s="27"/>
      <c r="B154" s="17" t="s">
        <v>895</v>
      </c>
      <c r="C154" s="18" t="s">
        <v>896</v>
      </c>
      <c r="D154" s="19" t="s">
        <v>379</v>
      </c>
      <c r="E154" s="18" t="s">
        <v>591</v>
      </c>
      <c r="F154" s="20">
        <v>56.7</v>
      </c>
      <c r="G154" s="21">
        <f t="shared" si="2"/>
        <v>0</v>
      </c>
    </row>
    <row r="155" spans="1:7" s="4" customFormat="1" ht="69.900000000000006" customHeight="1" thickBot="1" x14ac:dyDescent="0.35">
      <c r="A155" s="27"/>
      <c r="B155" s="17" t="s">
        <v>897</v>
      </c>
      <c r="C155" s="18" t="s">
        <v>898</v>
      </c>
      <c r="D155" s="19" t="s">
        <v>382</v>
      </c>
      <c r="E155" s="18" t="s">
        <v>591</v>
      </c>
      <c r="F155" s="20">
        <v>56.7</v>
      </c>
      <c r="G155" s="21">
        <f t="shared" si="2"/>
        <v>0</v>
      </c>
    </row>
    <row r="156" spans="1:7" s="4" customFormat="1" ht="69.900000000000006" customHeight="1" thickBot="1" x14ac:dyDescent="0.35">
      <c r="A156" s="27"/>
      <c r="B156" s="17" t="s">
        <v>899</v>
      </c>
      <c r="C156" s="18" t="s">
        <v>900</v>
      </c>
      <c r="D156" s="19" t="s">
        <v>376</v>
      </c>
      <c r="E156" s="18" t="s">
        <v>591</v>
      </c>
      <c r="F156" s="20">
        <v>56.7</v>
      </c>
      <c r="G156" s="21">
        <f t="shared" si="2"/>
        <v>0</v>
      </c>
    </row>
    <row r="157" spans="1:7" s="4" customFormat="1" ht="69.900000000000006" customHeight="1" thickBot="1" x14ac:dyDescent="0.35">
      <c r="A157" s="27"/>
      <c r="B157" s="17" t="s">
        <v>901</v>
      </c>
      <c r="C157" s="18" t="s">
        <v>902</v>
      </c>
      <c r="D157" s="19" t="s">
        <v>372</v>
      </c>
      <c r="E157" s="18" t="s">
        <v>591</v>
      </c>
      <c r="F157" s="20">
        <v>56.7</v>
      </c>
      <c r="G157" s="21">
        <f t="shared" si="2"/>
        <v>0</v>
      </c>
    </row>
    <row r="158" spans="1:7" s="4" customFormat="1" ht="69.900000000000006" customHeight="1" thickBot="1" x14ac:dyDescent="0.35">
      <c r="A158" s="27"/>
      <c r="B158" s="17" t="s">
        <v>903</v>
      </c>
      <c r="C158" s="18" t="s">
        <v>904</v>
      </c>
      <c r="D158" s="19" t="s">
        <v>417</v>
      </c>
      <c r="E158" s="18" t="s">
        <v>591</v>
      </c>
      <c r="F158" s="20">
        <v>32.400000000000006</v>
      </c>
      <c r="G158" s="21">
        <f t="shared" si="2"/>
        <v>0</v>
      </c>
    </row>
    <row r="159" spans="1:7" s="4" customFormat="1" ht="69.900000000000006" customHeight="1" thickBot="1" x14ac:dyDescent="0.35">
      <c r="A159" s="27"/>
      <c r="B159" s="17" t="s">
        <v>905</v>
      </c>
      <c r="C159" s="18" t="s">
        <v>906</v>
      </c>
      <c r="D159" s="19" t="s">
        <v>415</v>
      </c>
      <c r="E159" s="18" t="s">
        <v>591</v>
      </c>
      <c r="F159" s="20">
        <v>56.7</v>
      </c>
      <c r="G159" s="21">
        <f t="shared" si="2"/>
        <v>0</v>
      </c>
    </row>
    <row r="160" spans="1:7" s="4" customFormat="1" ht="69.900000000000006" customHeight="1" thickBot="1" x14ac:dyDescent="0.35">
      <c r="A160" s="27"/>
      <c r="B160" s="17" t="s">
        <v>907</v>
      </c>
      <c r="C160" s="18" t="s">
        <v>908</v>
      </c>
      <c r="D160" s="19" t="s">
        <v>421</v>
      </c>
      <c r="E160" s="18" t="s">
        <v>591</v>
      </c>
      <c r="F160" s="20">
        <v>32.400000000000006</v>
      </c>
      <c r="G160" s="21">
        <f t="shared" si="2"/>
        <v>0</v>
      </c>
    </row>
    <row r="161" spans="1:7" s="4" customFormat="1" ht="69.900000000000006" customHeight="1" thickBot="1" x14ac:dyDescent="0.35">
      <c r="A161" s="27"/>
      <c r="B161" s="17" t="s">
        <v>909</v>
      </c>
      <c r="C161" s="18" t="s">
        <v>910</v>
      </c>
      <c r="D161" s="19" t="s">
        <v>412</v>
      </c>
      <c r="E161" s="18" t="s">
        <v>591</v>
      </c>
      <c r="F161" s="20">
        <v>56.7</v>
      </c>
      <c r="G161" s="21">
        <f t="shared" si="2"/>
        <v>0</v>
      </c>
    </row>
    <row r="162" spans="1:7" s="3" customFormat="1" ht="69.900000000000006" customHeight="1" thickBot="1" x14ac:dyDescent="0.35">
      <c r="A162" s="27"/>
      <c r="B162" s="17" t="s">
        <v>911</v>
      </c>
      <c r="C162" s="18" t="s">
        <v>912</v>
      </c>
      <c r="D162" s="19" t="s">
        <v>374</v>
      </c>
      <c r="E162" s="18" t="s">
        <v>591</v>
      </c>
      <c r="F162" s="20">
        <v>56.7</v>
      </c>
      <c r="G162" s="21">
        <f t="shared" si="2"/>
        <v>0</v>
      </c>
    </row>
    <row r="163" spans="1:7" s="3" customFormat="1" ht="69.900000000000006" customHeight="1" thickBot="1" x14ac:dyDescent="0.35">
      <c r="A163" s="27"/>
      <c r="B163" s="17" t="s">
        <v>913</v>
      </c>
      <c r="C163" s="18" t="s">
        <v>914</v>
      </c>
      <c r="D163" s="19" t="s">
        <v>378</v>
      </c>
      <c r="E163" s="18" t="s">
        <v>591</v>
      </c>
      <c r="F163" s="20">
        <v>56.7</v>
      </c>
      <c r="G163" s="21">
        <f t="shared" si="2"/>
        <v>0</v>
      </c>
    </row>
    <row r="164" spans="1:7" s="3" customFormat="1" ht="69.900000000000006" customHeight="1" thickBot="1" x14ac:dyDescent="0.35">
      <c r="A164" s="27"/>
      <c r="B164" s="17" t="s">
        <v>915</v>
      </c>
      <c r="C164" s="18" t="s">
        <v>916</v>
      </c>
      <c r="D164" s="19" t="s">
        <v>414</v>
      </c>
      <c r="E164" s="18" t="s">
        <v>591</v>
      </c>
      <c r="F164" s="20">
        <v>56.7</v>
      </c>
      <c r="G164" s="21">
        <f t="shared" si="2"/>
        <v>0</v>
      </c>
    </row>
    <row r="165" spans="1:7" s="4" customFormat="1" ht="69.900000000000006" customHeight="1" thickBot="1" x14ac:dyDescent="0.35">
      <c r="A165" s="27"/>
      <c r="B165" s="17" t="s">
        <v>917</v>
      </c>
      <c r="C165" s="18" t="s">
        <v>918</v>
      </c>
      <c r="D165" s="19" t="s">
        <v>410</v>
      </c>
      <c r="E165" s="18" t="s">
        <v>591</v>
      </c>
      <c r="F165" s="20">
        <v>56.7</v>
      </c>
      <c r="G165" s="21">
        <f t="shared" si="2"/>
        <v>0</v>
      </c>
    </row>
    <row r="166" spans="1:7" s="4" customFormat="1" ht="69.900000000000006" customHeight="1" thickBot="1" x14ac:dyDescent="0.35">
      <c r="A166" s="27"/>
      <c r="B166" s="17" t="s">
        <v>919</v>
      </c>
      <c r="C166" s="18" t="s">
        <v>920</v>
      </c>
      <c r="D166" s="19" t="s">
        <v>419</v>
      </c>
      <c r="E166" s="18" t="s">
        <v>591</v>
      </c>
      <c r="F166" s="20">
        <v>32.400000000000006</v>
      </c>
      <c r="G166" s="21">
        <f t="shared" si="2"/>
        <v>0</v>
      </c>
    </row>
    <row r="167" spans="1:7" s="4" customFormat="1" ht="69.900000000000006" customHeight="1" thickBot="1" x14ac:dyDescent="0.35">
      <c r="A167" s="27"/>
      <c r="B167" s="17" t="s">
        <v>921</v>
      </c>
      <c r="C167" s="18" t="s">
        <v>922</v>
      </c>
      <c r="D167" s="19" t="s">
        <v>409</v>
      </c>
      <c r="E167" s="18" t="s">
        <v>591</v>
      </c>
      <c r="F167" s="20">
        <v>56.7</v>
      </c>
      <c r="G167" s="21">
        <f t="shared" si="2"/>
        <v>0</v>
      </c>
    </row>
    <row r="168" spans="1:7" s="4" customFormat="1" ht="69.900000000000006" customHeight="1" thickBot="1" x14ac:dyDescent="0.35">
      <c r="A168" s="27"/>
      <c r="B168" s="17" t="s">
        <v>923</v>
      </c>
      <c r="C168" s="18" t="s">
        <v>924</v>
      </c>
      <c r="D168" s="19" t="s">
        <v>416</v>
      </c>
      <c r="E168" s="18" t="s">
        <v>595</v>
      </c>
      <c r="F168" s="20">
        <v>28.35</v>
      </c>
      <c r="G168" s="21">
        <f t="shared" si="2"/>
        <v>0</v>
      </c>
    </row>
    <row r="169" spans="1:7" s="4" customFormat="1" ht="69.900000000000006" customHeight="1" thickBot="1" x14ac:dyDescent="0.35">
      <c r="A169" s="27"/>
      <c r="B169" s="17" t="s">
        <v>925</v>
      </c>
      <c r="C169" s="18" t="s">
        <v>926</v>
      </c>
      <c r="D169" s="19" t="s">
        <v>386</v>
      </c>
      <c r="E169" s="18" t="s">
        <v>595</v>
      </c>
      <c r="F169" s="20">
        <v>28.35</v>
      </c>
      <c r="G169" s="21">
        <f t="shared" si="2"/>
        <v>0</v>
      </c>
    </row>
    <row r="170" spans="1:7" s="4" customFormat="1" ht="69.900000000000006" customHeight="1" thickBot="1" x14ac:dyDescent="0.35">
      <c r="A170" s="27"/>
      <c r="B170" s="17" t="s">
        <v>927</v>
      </c>
      <c r="C170" s="18" t="s">
        <v>928</v>
      </c>
      <c r="D170" s="19" t="s">
        <v>389</v>
      </c>
      <c r="E170" s="18" t="s">
        <v>595</v>
      </c>
      <c r="F170" s="20">
        <v>28.35</v>
      </c>
      <c r="G170" s="21">
        <f t="shared" si="2"/>
        <v>0</v>
      </c>
    </row>
    <row r="171" spans="1:7" s="4" customFormat="1" ht="69.900000000000006" customHeight="1" thickBot="1" x14ac:dyDescent="0.35">
      <c r="A171" s="27"/>
      <c r="B171" s="17" t="s">
        <v>929</v>
      </c>
      <c r="C171" s="18" t="s">
        <v>930</v>
      </c>
      <c r="D171" s="19" t="s">
        <v>405</v>
      </c>
      <c r="E171" s="18" t="s">
        <v>595</v>
      </c>
      <c r="F171" s="20">
        <v>28.35</v>
      </c>
      <c r="G171" s="21">
        <f t="shared" si="2"/>
        <v>0</v>
      </c>
    </row>
    <row r="172" spans="1:7" s="4" customFormat="1" ht="69.900000000000006" customHeight="1" thickBot="1" x14ac:dyDescent="0.35">
      <c r="A172" s="27"/>
      <c r="B172" s="17" t="s">
        <v>931</v>
      </c>
      <c r="C172" s="18" t="s">
        <v>932</v>
      </c>
      <c r="D172" s="19" t="s">
        <v>385</v>
      </c>
      <c r="E172" s="18" t="s">
        <v>591</v>
      </c>
      <c r="F172" s="20">
        <v>56.7</v>
      </c>
      <c r="G172" s="21">
        <f t="shared" si="2"/>
        <v>0</v>
      </c>
    </row>
    <row r="173" spans="1:7" s="4" customFormat="1" ht="69.900000000000006" customHeight="1" thickBot="1" x14ac:dyDescent="0.35">
      <c r="A173" s="27"/>
      <c r="B173" s="17" t="s">
        <v>933</v>
      </c>
      <c r="C173" s="18" t="s">
        <v>934</v>
      </c>
      <c r="D173" s="19" t="s">
        <v>388</v>
      </c>
      <c r="E173" s="18" t="s">
        <v>591</v>
      </c>
      <c r="F173" s="20">
        <v>56.7</v>
      </c>
      <c r="G173" s="21">
        <f t="shared" si="2"/>
        <v>0</v>
      </c>
    </row>
    <row r="174" spans="1:7" s="4" customFormat="1" ht="69.900000000000006" customHeight="1" thickBot="1" x14ac:dyDescent="0.35">
      <c r="A174" s="27"/>
      <c r="B174" s="17" t="s">
        <v>935</v>
      </c>
      <c r="C174" s="18" t="s">
        <v>936</v>
      </c>
      <c r="D174" s="19" t="s">
        <v>406</v>
      </c>
      <c r="E174" s="18" t="s">
        <v>591</v>
      </c>
      <c r="F174" s="20">
        <v>56.7</v>
      </c>
      <c r="G174" s="21">
        <f t="shared" si="2"/>
        <v>0</v>
      </c>
    </row>
    <row r="175" spans="1:7" s="4" customFormat="1" ht="69.900000000000006" customHeight="1" thickBot="1" x14ac:dyDescent="0.35">
      <c r="A175" s="27"/>
      <c r="B175" s="17" t="s">
        <v>937</v>
      </c>
      <c r="C175" s="18" t="s">
        <v>938</v>
      </c>
      <c r="D175" s="19" t="s">
        <v>390</v>
      </c>
      <c r="E175" s="18" t="s">
        <v>591</v>
      </c>
      <c r="F175" s="20">
        <v>56.7</v>
      </c>
      <c r="G175" s="21">
        <f t="shared" si="2"/>
        <v>0</v>
      </c>
    </row>
    <row r="176" spans="1:7" s="4" customFormat="1" ht="69.900000000000006" customHeight="1" thickBot="1" x14ac:dyDescent="0.35">
      <c r="A176" s="27"/>
      <c r="B176" s="17" t="s">
        <v>939</v>
      </c>
      <c r="C176" s="18" t="s">
        <v>940</v>
      </c>
      <c r="D176" s="19" t="s">
        <v>418</v>
      </c>
      <c r="E176" s="18" t="s">
        <v>591</v>
      </c>
      <c r="F176" s="20">
        <v>32.400000000000006</v>
      </c>
      <c r="G176" s="21">
        <f t="shared" si="2"/>
        <v>0</v>
      </c>
    </row>
    <row r="177" spans="1:7" s="4" customFormat="1" ht="69.900000000000006" customHeight="1" thickBot="1" x14ac:dyDescent="0.35">
      <c r="A177" s="27"/>
      <c r="B177" s="17" t="s">
        <v>941</v>
      </c>
      <c r="C177" s="18" t="s">
        <v>942</v>
      </c>
      <c r="D177" s="19" t="s">
        <v>402</v>
      </c>
      <c r="E177" s="18" t="s">
        <v>591</v>
      </c>
      <c r="F177" s="20">
        <v>32.400000000000006</v>
      </c>
      <c r="G177" s="21">
        <f t="shared" si="2"/>
        <v>0</v>
      </c>
    </row>
    <row r="178" spans="1:7" s="4" customFormat="1" ht="69.900000000000006" customHeight="1" thickBot="1" x14ac:dyDescent="0.35">
      <c r="A178" s="27"/>
      <c r="B178" s="17" t="s">
        <v>943</v>
      </c>
      <c r="C178" s="18" t="s">
        <v>944</v>
      </c>
      <c r="D178" s="19" t="s">
        <v>394</v>
      </c>
      <c r="E178" s="18" t="s">
        <v>591</v>
      </c>
      <c r="F178" s="20">
        <v>56.7</v>
      </c>
      <c r="G178" s="21">
        <f t="shared" si="2"/>
        <v>0</v>
      </c>
    </row>
    <row r="179" spans="1:7" s="4" customFormat="1" ht="69.900000000000006" customHeight="1" thickBot="1" x14ac:dyDescent="0.35">
      <c r="A179" s="27"/>
      <c r="B179" s="17" t="s">
        <v>945</v>
      </c>
      <c r="C179" s="18" t="s">
        <v>946</v>
      </c>
      <c r="D179" s="19" t="s">
        <v>407</v>
      </c>
      <c r="E179" s="18" t="s">
        <v>591</v>
      </c>
      <c r="F179" s="20">
        <v>56.7</v>
      </c>
      <c r="G179" s="21">
        <f t="shared" si="2"/>
        <v>0</v>
      </c>
    </row>
    <row r="180" spans="1:7" s="4" customFormat="1" ht="69.900000000000006" customHeight="1" thickBot="1" x14ac:dyDescent="0.35">
      <c r="A180" s="27"/>
      <c r="B180" s="17" t="s">
        <v>947</v>
      </c>
      <c r="C180" s="18" t="s">
        <v>948</v>
      </c>
      <c r="D180" s="19" t="s">
        <v>392</v>
      </c>
      <c r="E180" s="18" t="s">
        <v>595</v>
      </c>
      <c r="F180" s="20">
        <v>28.35</v>
      </c>
      <c r="G180" s="21">
        <f t="shared" si="2"/>
        <v>0</v>
      </c>
    </row>
    <row r="181" spans="1:7" s="4" customFormat="1" ht="69.900000000000006" customHeight="1" thickBot="1" x14ac:dyDescent="0.35">
      <c r="A181" s="27"/>
      <c r="B181" s="17" t="s">
        <v>949</v>
      </c>
      <c r="C181" s="18" t="s">
        <v>950</v>
      </c>
      <c r="D181" s="19" t="s">
        <v>387</v>
      </c>
      <c r="E181" s="18" t="s">
        <v>591</v>
      </c>
      <c r="F181" s="20">
        <v>56.7</v>
      </c>
      <c r="G181" s="21">
        <f t="shared" si="2"/>
        <v>0</v>
      </c>
    </row>
    <row r="182" spans="1:7" s="4" customFormat="1" ht="69.900000000000006" customHeight="1" thickBot="1" x14ac:dyDescent="0.35">
      <c r="A182" s="27"/>
      <c r="B182" s="17" t="s">
        <v>951</v>
      </c>
      <c r="C182" s="18" t="s">
        <v>952</v>
      </c>
      <c r="D182" s="19" t="s">
        <v>396</v>
      </c>
      <c r="E182" s="18" t="s">
        <v>591</v>
      </c>
      <c r="F182" s="20">
        <v>56.7</v>
      </c>
      <c r="G182" s="21">
        <f t="shared" si="2"/>
        <v>0</v>
      </c>
    </row>
    <row r="183" spans="1:7" s="4" customFormat="1" ht="69.900000000000006" customHeight="1" thickBot="1" x14ac:dyDescent="0.35">
      <c r="A183" s="27"/>
      <c r="B183" s="17" t="s">
        <v>953</v>
      </c>
      <c r="C183" s="18" t="s">
        <v>954</v>
      </c>
      <c r="D183" s="19" t="s">
        <v>401</v>
      </c>
      <c r="E183" s="18" t="s">
        <v>591</v>
      </c>
      <c r="F183" s="20">
        <v>32.400000000000006</v>
      </c>
      <c r="G183" s="21">
        <f t="shared" si="2"/>
        <v>0</v>
      </c>
    </row>
    <row r="184" spans="1:7" s="4" customFormat="1" ht="69.900000000000006" customHeight="1" thickBot="1" x14ac:dyDescent="0.35">
      <c r="A184" s="27"/>
      <c r="B184" s="17" t="s">
        <v>955</v>
      </c>
      <c r="C184" s="18" t="s">
        <v>956</v>
      </c>
      <c r="D184" s="19" t="s">
        <v>403</v>
      </c>
      <c r="E184" s="18" t="s">
        <v>591</v>
      </c>
      <c r="F184" s="20">
        <v>32.400000000000006</v>
      </c>
      <c r="G184" s="21">
        <f t="shared" si="2"/>
        <v>0</v>
      </c>
    </row>
    <row r="185" spans="1:7" s="4" customFormat="1" ht="69.900000000000006" customHeight="1" thickBot="1" x14ac:dyDescent="0.35">
      <c r="A185" s="27"/>
      <c r="B185" s="17" t="s">
        <v>957</v>
      </c>
      <c r="C185" s="18" t="s">
        <v>958</v>
      </c>
      <c r="D185" s="19" t="s">
        <v>411</v>
      </c>
      <c r="E185" s="18" t="s">
        <v>595</v>
      </c>
      <c r="F185" s="20">
        <v>28.35</v>
      </c>
      <c r="G185" s="21">
        <f t="shared" si="2"/>
        <v>0</v>
      </c>
    </row>
    <row r="186" spans="1:7" s="4" customFormat="1" ht="69.900000000000006" customHeight="1" thickBot="1" x14ac:dyDescent="0.35">
      <c r="A186" s="27"/>
      <c r="B186" s="17" t="s">
        <v>959</v>
      </c>
      <c r="C186" s="18" t="s">
        <v>960</v>
      </c>
      <c r="D186" s="19" t="s">
        <v>391</v>
      </c>
      <c r="E186" s="18" t="s">
        <v>595</v>
      </c>
      <c r="F186" s="20">
        <v>28.35</v>
      </c>
      <c r="G186" s="21">
        <f t="shared" si="2"/>
        <v>0</v>
      </c>
    </row>
    <row r="187" spans="1:7" s="4" customFormat="1" ht="69.900000000000006" customHeight="1" thickBot="1" x14ac:dyDescent="0.35">
      <c r="A187" s="27"/>
      <c r="B187" s="17" t="s">
        <v>961</v>
      </c>
      <c r="C187" s="18" t="s">
        <v>962</v>
      </c>
      <c r="D187" s="19" t="s">
        <v>420</v>
      </c>
      <c r="E187" s="18" t="s">
        <v>591</v>
      </c>
      <c r="F187" s="20">
        <v>32.400000000000006</v>
      </c>
      <c r="G187" s="21">
        <f t="shared" si="2"/>
        <v>0</v>
      </c>
    </row>
    <row r="188" spans="1:7" s="4" customFormat="1" ht="69.900000000000006" customHeight="1" thickBot="1" x14ac:dyDescent="0.35">
      <c r="A188" s="27"/>
      <c r="B188" s="17" t="s">
        <v>963</v>
      </c>
      <c r="C188" s="18" t="s">
        <v>964</v>
      </c>
      <c r="D188" s="19" t="s">
        <v>404</v>
      </c>
      <c r="E188" s="18" t="s">
        <v>595</v>
      </c>
      <c r="F188" s="20">
        <v>16.200000000000003</v>
      </c>
      <c r="G188" s="21">
        <f t="shared" si="2"/>
        <v>0</v>
      </c>
    </row>
    <row r="189" spans="1:7" s="4" customFormat="1" ht="69.900000000000006" customHeight="1" thickBot="1" x14ac:dyDescent="0.35">
      <c r="A189" s="27"/>
      <c r="B189" s="17" t="s">
        <v>965</v>
      </c>
      <c r="C189" s="18" t="s">
        <v>966</v>
      </c>
      <c r="D189" s="19" t="s">
        <v>413</v>
      </c>
      <c r="E189" s="18" t="s">
        <v>591</v>
      </c>
      <c r="F189" s="20">
        <v>56.7</v>
      </c>
      <c r="G189" s="21">
        <f t="shared" si="2"/>
        <v>0</v>
      </c>
    </row>
    <row r="190" spans="1:7" s="4" customFormat="1" ht="69.900000000000006" customHeight="1" thickBot="1" x14ac:dyDescent="0.35">
      <c r="A190" s="27"/>
      <c r="B190" s="17" t="s">
        <v>967</v>
      </c>
      <c r="C190" s="18" t="s">
        <v>968</v>
      </c>
      <c r="D190" s="19" t="s">
        <v>399</v>
      </c>
      <c r="E190" s="18" t="s">
        <v>617</v>
      </c>
      <c r="F190" s="20">
        <v>64.800000000000011</v>
      </c>
      <c r="G190" s="21">
        <f t="shared" si="2"/>
        <v>0</v>
      </c>
    </row>
    <row r="191" spans="1:7" s="4" customFormat="1" ht="69.900000000000006" customHeight="1" thickBot="1" x14ac:dyDescent="0.35">
      <c r="A191" s="27"/>
      <c r="B191" s="17" t="s">
        <v>969</v>
      </c>
      <c r="C191" s="18" t="s">
        <v>970</v>
      </c>
      <c r="D191" s="19" t="s">
        <v>397</v>
      </c>
      <c r="E191" s="18" t="s">
        <v>617</v>
      </c>
      <c r="F191" s="20">
        <v>64.800000000000011</v>
      </c>
      <c r="G191" s="21">
        <f t="shared" si="2"/>
        <v>0</v>
      </c>
    </row>
    <row r="192" spans="1:7" s="4" customFormat="1" ht="69.900000000000006" customHeight="1" thickBot="1" x14ac:dyDescent="0.35">
      <c r="A192" s="27"/>
      <c r="B192" s="17" t="s">
        <v>971</v>
      </c>
      <c r="C192" s="18" t="s">
        <v>972</v>
      </c>
      <c r="D192" s="19" t="s">
        <v>46</v>
      </c>
      <c r="E192" s="18" t="s">
        <v>595</v>
      </c>
      <c r="F192" s="20">
        <v>121.50000000000001</v>
      </c>
      <c r="G192" s="21">
        <f t="shared" si="2"/>
        <v>0</v>
      </c>
    </row>
    <row r="193" spans="1:7" s="4" customFormat="1" ht="69.900000000000006" customHeight="1" thickBot="1" x14ac:dyDescent="0.35">
      <c r="A193" s="27"/>
      <c r="B193" s="17" t="s">
        <v>973</v>
      </c>
      <c r="C193" s="18" t="s">
        <v>974</v>
      </c>
      <c r="D193" s="19" t="s">
        <v>44</v>
      </c>
      <c r="E193" s="18" t="s">
        <v>595</v>
      </c>
      <c r="F193" s="20">
        <v>121.50000000000001</v>
      </c>
      <c r="G193" s="21">
        <f t="shared" si="2"/>
        <v>0</v>
      </c>
    </row>
    <row r="194" spans="1:7" s="4" customFormat="1" ht="69.900000000000006" customHeight="1" thickBot="1" x14ac:dyDescent="0.35">
      <c r="A194" s="27"/>
      <c r="B194" s="17" t="s">
        <v>975</v>
      </c>
      <c r="C194" s="18" t="s">
        <v>976</v>
      </c>
      <c r="D194" s="19" t="s">
        <v>45</v>
      </c>
      <c r="E194" s="18" t="s">
        <v>595</v>
      </c>
      <c r="F194" s="20">
        <v>121.50000000000001</v>
      </c>
      <c r="G194" s="21">
        <f t="shared" si="2"/>
        <v>0</v>
      </c>
    </row>
    <row r="195" spans="1:7" s="4" customFormat="1" ht="69.900000000000006" customHeight="1" thickBot="1" x14ac:dyDescent="0.35">
      <c r="A195" s="27"/>
      <c r="B195" s="17" t="s">
        <v>977</v>
      </c>
      <c r="C195" s="18" t="s">
        <v>978</v>
      </c>
      <c r="D195" s="19" t="s">
        <v>47</v>
      </c>
      <c r="E195" s="18" t="s">
        <v>617</v>
      </c>
      <c r="F195" s="20">
        <v>97.2</v>
      </c>
      <c r="G195" s="21">
        <f t="shared" si="2"/>
        <v>0</v>
      </c>
    </row>
    <row r="196" spans="1:7" s="4" customFormat="1" ht="69.900000000000006" customHeight="1" thickBot="1" x14ac:dyDescent="0.35">
      <c r="A196" s="27"/>
      <c r="B196" s="17" t="s">
        <v>979</v>
      </c>
      <c r="C196" s="18" t="s">
        <v>980</v>
      </c>
      <c r="D196" s="19" t="s">
        <v>48</v>
      </c>
      <c r="E196" s="18" t="s">
        <v>617</v>
      </c>
      <c r="F196" s="20">
        <v>97.2</v>
      </c>
      <c r="G196" s="21">
        <f t="shared" ref="G196:G259" si="3">A196*F196</f>
        <v>0</v>
      </c>
    </row>
    <row r="197" spans="1:7" s="4" customFormat="1" ht="69.900000000000006" customHeight="1" thickBot="1" x14ac:dyDescent="0.35">
      <c r="A197" s="27"/>
      <c r="B197" s="17" t="s">
        <v>290</v>
      </c>
      <c r="C197" s="18" t="s">
        <v>291</v>
      </c>
      <c r="D197" s="19" t="s">
        <v>292</v>
      </c>
      <c r="E197" s="18" t="s">
        <v>595</v>
      </c>
      <c r="F197" s="20">
        <v>81</v>
      </c>
      <c r="G197" s="21">
        <f t="shared" si="3"/>
        <v>0</v>
      </c>
    </row>
    <row r="198" spans="1:7" s="4" customFormat="1" ht="69.900000000000006" customHeight="1" thickBot="1" x14ac:dyDescent="0.35">
      <c r="A198" s="27"/>
      <c r="B198" s="17" t="s">
        <v>456</v>
      </c>
      <c r="C198" s="18" t="s">
        <v>301</v>
      </c>
      <c r="D198" s="19" t="s">
        <v>302</v>
      </c>
      <c r="E198" s="18" t="s">
        <v>981</v>
      </c>
      <c r="F198" s="20">
        <v>81</v>
      </c>
      <c r="G198" s="21">
        <f t="shared" si="3"/>
        <v>0</v>
      </c>
    </row>
    <row r="199" spans="1:7" s="4" customFormat="1" ht="69.900000000000006" customHeight="1" thickBot="1" x14ac:dyDescent="0.35">
      <c r="A199" s="27"/>
      <c r="B199" s="17" t="s">
        <v>455</v>
      </c>
      <c r="C199" s="18" t="s">
        <v>299</v>
      </c>
      <c r="D199" s="19" t="s">
        <v>300</v>
      </c>
      <c r="E199" s="18" t="s">
        <v>981</v>
      </c>
      <c r="F199" s="20">
        <v>81</v>
      </c>
      <c r="G199" s="21">
        <f t="shared" si="3"/>
        <v>0</v>
      </c>
    </row>
    <row r="200" spans="1:7" s="4" customFormat="1" ht="69.900000000000006" customHeight="1" thickBot="1" x14ac:dyDescent="0.35">
      <c r="A200" s="27"/>
      <c r="B200" s="17" t="s">
        <v>287</v>
      </c>
      <c r="C200" s="18" t="s">
        <v>288</v>
      </c>
      <c r="D200" s="19" t="s">
        <v>289</v>
      </c>
      <c r="E200" s="18" t="s">
        <v>595</v>
      </c>
      <c r="F200" s="20">
        <v>81</v>
      </c>
      <c r="G200" s="21">
        <f t="shared" si="3"/>
        <v>0</v>
      </c>
    </row>
    <row r="201" spans="1:7" s="4" customFormat="1" ht="69.900000000000006" customHeight="1" thickBot="1" x14ac:dyDescent="0.35">
      <c r="A201" s="27"/>
      <c r="B201" s="17" t="s">
        <v>441</v>
      </c>
      <c r="C201" s="18" t="s">
        <v>982</v>
      </c>
      <c r="D201" s="19" t="s">
        <v>486</v>
      </c>
      <c r="E201" s="18" t="s">
        <v>595</v>
      </c>
      <c r="F201" s="20">
        <v>89.100000000000009</v>
      </c>
      <c r="G201" s="21">
        <f t="shared" si="3"/>
        <v>0</v>
      </c>
    </row>
    <row r="202" spans="1:7" s="4" customFormat="1" ht="69.900000000000006" customHeight="1" thickBot="1" x14ac:dyDescent="0.35">
      <c r="A202" s="27"/>
      <c r="B202" s="17" t="s">
        <v>983</v>
      </c>
      <c r="C202" s="18" t="s">
        <v>984</v>
      </c>
      <c r="D202" s="19" t="s">
        <v>495</v>
      </c>
      <c r="E202" s="18" t="s">
        <v>595</v>
      </c>
      <c r="F202" s="20">
        <v>81</v>
      </c>
      <c r="G202" s="21">
        <f t="shared" si="3"/>
        <v>0</v>
      </c>
    </row>
    <row r="203" spans="1:7" s="4" customFormat="1" ht="69.900000000000006" customHeight="1" thickBot="1" x14ac:dyDescent="0.35">
      <c r="A203" s="27"/>
      <c r="B203" s="17" t="s">
        <v>985</v>
      </c>
      <c r="C203" s="18" t="s">
        <v>986</v>
      </c>
      <c r="D203" s="19" t="s">
        <v>12</v>
      </c>
      <c r="E203" s="18" t="s">
        <v>595</v>
      </c>
      <c r="F203" s="20">
        <v>81</v>
      </c>
      <c r="G203" s="21">
        <f t="shared" si="3"/>
        <v>0</v>
      </c>
    </row>
    <row r="204" spans="1:7" s="4" customFormat="1" ht="69.900000000000006" customHeight="1" thickBot="1" x14ac:dyDescent="0.35">
      <c r="A204" s="27"/>
      <c r="B204" s="17" t="s">
        <v>987</v>
      </c>
      <c r="C204" s="18" t="s">
        <v>988</v>
      </c>
      <c r="D204" s="19" t="s">
        <v>9</v>
      </c>
      <c r="E204" s="18" t="s">
        <v>595</v>
      </c>
      <c r="F204" s="20">
        <v>81</v>
      </c>
      <c r="G204" s="21">
        <f t="shared" si="3"/>
        <v>0</v>
      </c>
    </row>
    <row r="205" spans="1:7" s="4" customFormat="1" ht="69.900000000000006" customHeight="1" thickBot="1" x14ac:dyDescent="0.35">
      <c r="A205" s="27"/>
      <c r="B205" s="17" t="s">
        <v>989</v>
      </c>
      <c r="C205" s="18" t="s">
        <v>990</v>
      </c>
      <c r="D205" s="19" t="s">
        <v>215</v>
      </c>
      <c r="E205" s="18" t="s">
        <v>595</v>
      </c>
      <c r="F205" s="20">
        <v>68.850000000000009</v>
      </c>
      <c r="G205" s="21">
        <f t="shared" si="3"/>
        <v>0</v>
      </c>
    </row>
    <row r="206" spans="1:7" s="4" customFormat="1" ht="69.900000000000006" customHeight="1" thickBot="1" x14ac:dyDescent="0.35">
      <c r="A206" s="27"/>
      <c r="B206" s="17" t="s">
        <v>991</v>
      </c>
      <c r="C206" s="18" t="s">
        <v>992</v>
      </c>
      <c r="D206" s="19" t="s">
        <v>14</v>
      </c>
      <c r="E206" s="18" t="s">
        <v>595</v>
      </c>
      <c r="F206" s="20">
        <v>81</v>
      </c>
      <c r="G206" s="21">
        <f t="shared" si="3"/>
        <v>0</v>
      </c>
    </row>
    <row r="207" spans="1:7" s="4" customFormat="1" ht="69.900000000000006" customHeight="1" thickBot="1" x14ac:dyDescent="0.35">
      <c r="A207" s="27"/>
      <c r="B207" s="17" t="s">
        <v>993</v>
      </c>
      <c r="C207" s="18" t="s">
        <v>994</v>
      </c>
      <c r="D207" s="19" t="s">
        <v>13</v>
      </c>
      <c r="E207" s="18" t="s">
        <v>595</v>
      </c>
      <c r="F207" s="20">
        <v>81</v>
      </c>
      <c r="G207" s="21">
        <f t="shared" si="3"/>
        <v>0</v>
      </c>
    </row>
    <row r="208" spans="1:7" s="4" customFormat="1" ht="69.900000000000006" customHeight="1" thickBot="1" x14ac:dyDescent="0.35">
      <c r="A208" s="27"/>
      <c r="B208" s="17" t="s">
        <v>995</v>
      </c>
      <c r="C208" s="18" t="s">
        <v>996</v>
      </c>
      <c r="D208" s="19" t="s">
        <v>34</v>
      </c>
      <c r="E208" s="18" t="s">
        <v>591</v>
      </c>
      <c r="F208" s="20">
        <v>162</v>
      </c>
      <c r="G208" s="21">
        <f t="shared" si="3"/>
        <v>0</v>
      </c>
    </row>
    <row r="209" spans="1:7" s="4" customFormat="1" ht="69.900000000000006" customHeight="1" thickBot="1" x14ac:dyDescent="0.35">
      <c r="A209" s="27"/>
      <c r="B209" s="17" t="s">
        <v>997</v>
      </c>
      <c r="C209" s="18" t="s">
        <v>998</v>
      </c>
      <c r="D209" s="19" t="s">
        <v>10</v>
      </c>
      <c r="E209" s="18" t="s">
        <v>591</v>
      </c>
      <c r="F209" s="20">
        <v>68.850000000000009</v>
      </c>
      <c r="G209" s="21">
        <f t="shared" si="3"/>
        <v>0</v>
      </c>
    </row>
    <row r="210" spans="1:7" s="4" customFormat="1" ht="69.900000000000006" customHeight="1" thickBot="1" x14ac:dyDescent="0.35">
      <c r="A210" s="27"/>
      <c r="B210" s="17" t="s">
        <v>999</v>
      </c>
      <c r="C210" s="18" t="s">
        <v>1000</v>
      </c>
      <c r="D210" s="19" t="s">
        <v>494</v>
      </c>
      <c r="E210" s="18" t="s">
        <v>591</v>
      </c>
      <c r="F210" s="20">
        <v>129.60000000000002</v>
      </c>
      <c r="G210" s="21">
        <f t="shared" si="3"/>
        <v>0</v>
      </c>
    </row>
    <row r="211" spans="1:7" s="4" customFormat="1" ht="69.900000000000006" customHeight="1" thickBot="1" x14ac:dyDescent="0.35">
      <c r="A211" s="27"/>
      <c r="B211" s="17" t="s">
        <v>1001</v>
      </c>
      <c r="C211" s="18" t="s">
        <v>1002</v>
      </c>
      <c r="D211" s="19" t="s">
        <v>136</v>
      </c>
      <c r="E211" s="18" t="s">
        <v>595</v>
      </c>
      <c r="F211" s="20">
        <v>89.100000000000009</v>
      </c>
      <c r="G211" s="21">
        <f t="shared" si="3"/>
        <v>0</v>
      </c>
    </row>
    <row r="212" spans="1:7" s="4" customFormat="1" ht="69.900000000000006" customHeight="1" thickBot="1" x14ac:dyDescent="0.35">
      <c r="A212" s="27"/>
      <c r="B212" s="17" t="s">
        <v>1003</v>
      </c>
      <c r="C212" s="18" t="s">
        <v>1004</v>
      </c>
      <c r="D212" s="19" t="s">
        <v>33</v>
      </c>
      <c r="E212" s="18" t="s">
        <v>591</v>
      </c>
      <c r="F212" s="20">
        <v>81</v>
      </c>
      <c r="G212" s="21">
        <f t="shared" si="3"/>
        <v>0</v>
      </c>
    </row>
    <row r="213" spans="1:7" s="4" customFormat="1" ht="69.900000000000006" customHeight="1" thickBot="1" x14ac:dyDescent="0.35">
      <c r="A213" s="27"/>
      <c r="B213" s="17" t="s">
        <v>1005</v>
      </c>
      <c r="C213" s="18" t="s">
        <v>1006</v>
      </c>
      <c r="D213" s="19" t="s">
        <v>135</v>
      </c>
      <c r="E213" s="18" t="s">
        <v>595</v>
      </c>
      <c r="F213" s="20">
        <v>68.850000000000009</v>
      </c>
      <c r="G213" s="21">
        <f t="shared" si="3"/>
        <v>0</v>
      </c>
    </row>
    <row r="214" spans="1:7" s="4" customFormat="1" ht="69.900000000000006" customHeight="1" thickBot="1" x14ac:dyDescent="0.35">
      <c r="A214" s="27"/>
      <c r="B214" s="17" t="s">
        <v>1007</v>
      </c>
      <c r="C214" s="18" t="s">
        <v>1008</v>
      </c>
      <c r="D214" s="19" t="s">
        <v>1009</v>
      </c>
      <c r="E214" s="18" t="s">
        <v>591</v>
      </c>
      <c r="F214" s="20">
        <v>97.2</v>
      </c>
      <c r="G214" s="21">
        <f t="shared" si="3"/>
        <v>0</v>
      </c>
    </row>
    <row r="215" spans="1:7" s="4" customFormat="1" ht="69.900000000000006" customHeight="1" thickBot="1" x14ac:dyDescent="0.35">
      <c r="A215" s="27"/>
      <c r="B215" s="17" t="s">
        <v>1010</v>
      </c>
      <c r="C215" s="18" t="s">
        <v>1011</v>
      </c>
      <c r="D215" s="19" t="s">
        <v>11</v>
      </c>
      <c r="E215" s="18" t="s">
        <v>591</v>
      </c>
      <c r="F215" s="20">
        <v>48.6</v>
      </c>
      <c r="G215" s="21">
        <f t="shared" si="3"/>
        <v>0</v>
      </c>
    </row>
    <row r="216" spans="1:7" s="4" customFormat="1" ht="69.900000000000006" customHeight="1" thickBot="1" x14ac:dyDescent="0.35">
      <c r="A216" s="27"/>
      <c r="B216" s="17" t="s">
        <v>1012</v>
      </c>
      <c r="C216" s="18" t="s">
        <v>1013</v>
      </c>
      <c r="D216" s="19" t="s">
        <v>115</v>
      </c>
      <c r="E216" s="18" t="s">
        <v>650</v>
      </c>
      <c r="F216" s="20">
        <v>108</v>
      </c>
      <c r="G216" s="21">
        <f t="shared" si="3"/>
        <v>0</v>
      </c>
    </row>
    <row r="217" spans="1:7" s="4" customFormat="1" ht="69.900000000000006" customHeight="1" thickBot="1" x14ac:dyDescent="0.35">
      <c r="A217" s="27"/>
      <c r="B217" s="17" t="s">
        <v>1014</v>
      </c>
      <c r="C217" s="18" t="s">
        <v>1015</v>
      </c>
      <c r="D217" s="19" t="s">
        <v>7</v>
      </c>
      <c r="E217" s="18" t="s">
        <v>595</v>
      </c>
      <c r="F217" s="20">
        <v>81</v>
      </c>
      <c r="G217" s="21">
        <f t="shared" si="3"/>
        <v>0</v>
      </c>
    </row>
    <row r="218" spans="1:7" s="4" customFormat="1" ht="69.900000000000006" customHeight="1" thickBot="1" x14ac:dyDescent="0.35">
      <c r="A218" s="27"/>
      <c r="B218" s="17" t="s">
        <v>1016</v>
      </c>
      <c r="C218" s="18" t="s">
        <v>1017</v>
      </c>
      <c r="D218" s="19" t="s">
        <v>134</v>
      </c>
      <c r="E218" s="18" t="s">
        <v>591</v>
      </c>
      <c r="F218" s="20">
        <v>137.70000000000002</v>
      </c>
      <c r="G218" s="21">
        <f t="shared" si="3"/>
        <v>0</v>
      </c>
    </row>
    <row r="219" spans="1:7" s="4" customFormat="1" ht="69.900000000000006" customHeight="1" thickBot="1" x14ac:dyDescent="0.35">
      <c r="A219" s="27"/>
      <c r="B219" s="17" t="s">
        <v>1018</v>
      </c>
      <c r="C219" s="18" t="s">
        <v>1019</v>
      </c>
      <c r="D219" s="19" t="s">
        <v>501</v>
      </c>
      <c r="E219" s="18" t="s">
        <v>591</v>
      </c>
      <c r="F219" s="20">
        <v>137.70000000000002</v>
      </c>
      <c r="G219" s="21">
        <f t="shared" si="3"/>
        <v>0</v>
      </c>
    </row>
    <row r="220" spans="1:7" s="4" customFormat="1" ht="69.900000000000006" customHeight="1" thickBot="1" x14ac:dyDescent="0.35">
      <c r="A220" s="27"/>
      <c r="B220" s="17" t="s">
        <v>1020</v>
      </c>
      <c r="C220" s="18" t="s">
        <v>1021</v>
      </c>
      <c r="D220" s="19" t="s">
        <v>8</v>
      </c>
      <c r="E220" s="18" t="s">
        <v>591</v>
      </c>
      <c r="F220" s="20">
        <v>56.7</v>
      </c>
      <c r="G220" s="21">
        <f t="shared" si="3"/>
        <v>0</v>
      </c>
    </row>
    <row r="221" spans="1:7" s="4" customFormat="1" ht="69.900000000000006" customHeight="1" thickBot="1" x14ac:dyDescent="0.35">
      <c r="A221" s="27"/>
      <c r="B221" s="17" t="s">
        <v>1022</v>
      </c>
      <c r="C221" s="18" t="s">
        <v>1023</v>
      </c>
      <c r="D221" s="19" t="s">
        <v>212</v>
      </c>
      <c r="E221" s="18" t="s">
        <v>595</v>
      </c>
      <c r="F221" s="20">
        <v>52.650000000000006</v>
      </c>
      <c r="G221" s="21">
        <f t="shared" si="3"/>
        <v>0</v>
      </c>
    </row>
    <row r="222" spans="1:7" s="4" customFormat="1" ht="69.900000000000006" customHeight="1" thickBot="1" x14ac:dyDescent="0.35">
      <c r="A222" s="27"/>
      <c r="B222" s="17" t="s">
        <v>1024</v>
      </c>
      <c r="C222" s="18" t="s">
        <v>1025</v>
      </c>
      <c r="D222" s="19" t="s">
        <v>133</v>
      </c>
      <c r="E222" s="18" t="s">
        <v>595</v>
      </c>
      <c r="F222" s="20">
        <v>81</v>
      </c>
      <c r="G222" s="21">
        <f t="shared" si="3"/>
        <v>0</v>
      </c>
    </row>
    <row r="223" spans="1:7" s="4" customFormat="1" ht="69.900000000000006" customHeight="1" thickBot="1" x14ac:dyDescent="0.35">
      <c r="A223" s="27"/>
      <c r="B223" s="17" t="s">
        <v>1026</v>
      </c>
      <c r="C223" s="18" t="s">
        <v>1027</v>
      </c>
      <c r="D223" s="19" t="s">
        <v>163</v>
      </c>
      <c r="E223" s="18" t="s">
        <v>595</v>
      </c>
      <c r="F223" s="20">
        <v>81</v>
      </c>
      <c r="G223" s="21">
        <f t="shared" si="3"/>
        <v>0</v>
      </c>
    </row>
    <row r="224" spans="1:7" s="4" customFormat="1" ht="69.900000000000006" customHeight="1" thickBot="1" x14ac:dyDescent="0.35">
      <c r="A224" s="27"/>
      <c r="B224" s="17" t="s">
        <v>1028</v>
      </c>
      <c r="C224" s="18" t="s">
        <v>1029</v>
      </c>
      <c r="D224" s="19" t="s">
        <v>158</v>
      </c>
      <c r="E224" s="18" t="s">
        <v>595</v>
      </c>
      <c r="F224" s="20">
        <v>68.850000000000009</v>
      </c>
      <c r="G224" s="21">
        <f t="shared" si="3"/>
        <v>0</v>
      </c>
    </row>
    <row r="225" spans="1:7" s="4" customFormat="1" ht="69.900000000000006" customHeight="1" thickBot="1" x14ac:dyDescent="0.35">
      <c r="A225" s="27"/>
      <c r="B225" s="17" t="s">
        <v>1030</v>
      </c>
      <c r="C225" s="18" t="s">
        <v>1031</v>
      </c>
      <c r="D225" s="19" t="s">
        <v>499</v>
      </c>
      <c r="E225" s="18" t="s">
        <v>595</v>
      </c>
      <c r="F225" s="20">
        <v>68.850000000000009</v>
      </c>
      <c r="G225" s="21">
        <f t="shared" si="3"/>
        <v>0</v>
      </c>
    </row>
    <row r="226" spans="1:7" s="4" customFormat="1" ht="69.900000000000006" customHeight="1" thickBot="1" x14ac:dyDescent="0.35">
      <c r="A226" s="27"/>
      <c r="B226" s="17" t="s">
        <v>1032</v>
      </c>
      <c r="C226" s="18" t="s">
        <v>1033</v>
      </c>
      <c r="D226" s="19" t="s">
        <v>155</v>
      </c>
      <c r="E226" s="18" t="s">
        <v>595</v>
      </c>
      <c r="F226" s="20">
        <v>68.850000000000009</v>
      </c>
      <c r="G226" s="21">
        <f t="shared" si="3"/>
        <v>0</v>
      </c>
    </row>
    <row r="227" spans="1:7" s="4" customFormat="1" ht="69.900000000000006" customHeight="1" thickBot="1" x14ac:dyDescent="0.35">
      <c r="A227" s="27"/>
      <c r="B227" s="17" t="s">
        <v>1034</v>
      </c>
      <c r="C227" s="18" t="s">
        <v>1035</v>
      </c>
      <c r="D227" s="19" t="s">
        <v>168</v>
      </c>
      <c r="E227" s="18" t="s">
        <v>595</v>
      </c>
      <c r="F227" s="20">
        <v>60.750000000000007</v>
      </c>
      <c r="G227" s="21">
        <f t="shared" si="3"/>
        <v>0</v>
      </c>
    </row>
    <row r="228" spans="1:7" s="4" customFormat="1" ht="69.900000000000006" customHeight="1" thickBot="1" x14ac:dyDescent="0.35">
      <c r="A228" s="27"/>
      <c r="B228" s="17" t="s">
        <v>1036</v>
      </c>
      <c r="C228" s="18" t="s">
        <v>1037</v>
      </c>
      <c r="D228" s="19" t="s">
        <v>167</v>
      </c>
      <c r="E228" s="18" t="s">
        <v>595</v>
      </c>
      <c r="F228" s="20">
        <v>60.750000000000007</v>
      </c>
      <c r="G228" s="21">
        <f t="shared" si="3"/>
        <v>0</v>
      </c>
    </row>
    <row r="229" spans="1:7" s="4" customFormat="1" ht="69.900000000000006" customHeight="1" thickBot="1" x14ac:dyDescent="0.35">
      <c r="A229" s="27"/>
      <c r="B229" s="17" t="s">
        <v>1038</v>
      </c>
      <c r="C229" s="18" t="s">
        <v>1039</v>
      </c>
      <c r="D229" s="19" t="s">
        <v>500</v>
      </c>
      <c r="E229" s="18" t="s">
        <v>591</v>
      </c>
      <c r="F229" s="20">
        <v>137.70000000000002</v>
      </c>
      <c r="G229" s="21">
        <f t="shared" si="3"/>
        <v>0</v>
      </c>
    </row>
    <row r="230" spans="1:7" s="4" customFormat="1" ht="69.900000000000006" customHeight="1" thickBot="1" x14ac:dyDescent="0.35">
      <c r="A230" s="27"/>
      <c r="B230" s="17" t="s">
        <v>1040</v>
      </c>
      <c r="C230" s="18" t="s">
        <v>1041</v>
      </c>
      <c r="D230" s="19" t="s">
        <v>156</v>
      </c>
      <c r="E230" s="18" t="s">
        <v>595</v>
      </c>
      <c r="F230" s="20">
        <v>28.35</v>
      </c>
      <c r="G230" s="21">
        <f t="shared" si="3"/>
        <v>0</v>
      </c>
    </row>
    <row r="231" spans="1:7" s="4" customFormat="1" ht="69.900000000000006" customHeight="1" thickBot="1" x14ac:dyDescent="0.35">
      <c r="A231" s="27"/>
      <c r="B231" s="17" t="s">
        <v>1042</v>
      </c>
      <c r="C231" s="18" t="s">
        <v>1043</v>
      </c>
      <c r="D231" s="19" t="s">
        <v>157</v>
      </c>
      <c r="E231" s="18" t="s">
        <v>595</v>
      </c>
      <c r="F231" s="20">
        <v>28.35</v>
      </c>
      <c r="G231" s="21">
        <f t="shared" si="3"/>
        <v>0</v>
      </c>
    </row>
    <row r="232" spans="1:7" s="4" customFormat="1" ht="69.900000000000006" customHeight="1" thickBot="1" x14ac:dyDescent="0.35">
      <c r="A232" s="27"/>
      <c r="B232" s="17" t="s">
        <v>1044</v>
      </c>
      <c r="C232" s="18" t="s">
        <v>1045</v>
      </c>
      <c r="D232" s="19" t="s">
        <v>502</v>
      </c>
      <c r="E232" s="18" t="s">
        <v>591</v>
      </c>
      <c r="F232" s="20">
        <v>97.2</v>
      </c>
      <c r="G232" s="21">
        <f t="shared" si="3"/>
        <v>0</v>
      </c>
    </row>
    <row r="233" spans="1:7" s="4" customFormat="1" ht="69.900000000000006" customHeight="1" thickBot="1" x14ac:dyDescent="0.35">
      <c r="A233" s="27"/>
      <c r="B233" s="17" t="s">
        <v>1046</v>
      </c>
      <c r="C233" s="18" t="s">
        <v>1047</v>
      </c>
      <c r="D233" s="19" t="s">
        <v>166</v>
      </c>
      <c r="E233" s="18" t="s">
        <v>595</v>
      </c>
      <c r="F233" s="20">
        <v>60.750000000000007</v>
      </c>
      <c r="G233" s="21">
        <f t="shared" si="3"/>
        <v>0</v>
      </c>
    </row>
    <row r="234" spans="1:7" s="4" customFormat="1" ht="69.900000000000006" customHeight="1" thickBot="1" x14ac:dyDescent="0.35">
      <c r="A234" s="27"/>
      <c r="B234" s="17" t="s">
        <v>1048</v>
      </c>
      <c r="C234" s="18" t="s">
        <v>1049</v>
      </c>
      <c r="D234" s="19" t="s">
        <v>220</v>
      </c>
      <c r="E234" s="18" t="s">
        <v>595</v>
      </c>
      <c r="F234" s="20">
        <v>60.750000000000007</v>
      </c>
      <c r="G234" s="21">
        <f t="shared" si="3"/>
        <v>0</v>
      </c>
    </row>
    <row r="235" spans="1:7" s="4" customFormat="1" ht="69.900000000000006" customHeight="1" thickBot="1" x14ac:dyDescent="0.35">
      <c r="A235" s="27"/>
      <c r="B235" s="17" t="s">
        <v>1050</v>
      </c>
      <c r="C235" s="18" t="s">
        <v>1051</v>
      </c>
      <c r="D235" s="19" t="s">
        <v>213</v>
      </c>
      <c r="E235" s="18" t="s">
        <v>595</v>
      </c>
      <c r="F235" s="20">
        <v>68.850000000000009</v>
      </c>
      <c r="G235" s="21">
        <f t="shared" si="3"/>
        <v>0</v>
      </c>
    </row>
    <row r="236" spans="1:7" s="4" customFormat="1" ht="69.900000000000006" customHeight="1" thickBot="1" x14ac:dyDescent="0.35">
      <c r="A236" s="27"/>
      <c r="B236" s="17" t="s">
        <v>1052</v>
      </c>
      <c r="C236" s="18" t="s">
        <v>1053</v>
      </c>
      <c r="D236" s="19" t="s">
        <v>211</v>
      </c>
      <c r="E236" s="18" t="s">
        <v>595</v>
      </c>
      <c r="F236" s="20">
        <v>81</v>
      </c>
      <c r="G236" s="21">
        <f t="shared" si="3"/>
        <v>0</v>
      </c>
    </row>
    <row r="237" spans="1:7" s="4" customFormat="1" ht="69.900000000000006" customHeight="1" thickBot="1" x14ac:dyDescent="0.35">
      <c r="A237" s="27"/>
      <c r="B237" s="17" t="s">
        <v>1054</v>
      </c>
      <c r="C237" s="18" t="s">
        <v>1055</v>
      </c>
      <c r="D237" s="19" t="s">
        <v>485</v>
      </c>
      <c r="E237" s="18" t="s">
        <v>595</v>
      </c>
      <c r="F237" s="20">
        <v>60.750000000000007</v>
      </c>
      <c r="G237" s="21">
        <f t="shared" si="3"/>
        <v>0</v>
      </c>
    </row>
    <row r="238" spans="1:7" s="4" customFormat="1" ht="69.900000000000006" customHeight="1" thickBot="1" x14ac:dyDescent="0.35">
      <c r="A238" s="27"/>
      <c r="B238" s="17" t="s">
        <v>1056</v>
      </c>
      <c r="C238" s="18" t="s">
        <v>1057</v>
      </c>
      <c r="D238" s="19" t="s">
        <v>209</v>
      </c>
      <c r="E238" s="18" t="s">
        <v>617</v>
      </c>
      <c r="F238" s="20">
        <v>72.900000000000006</v>
      </c>
      <c r="G238" s="21">
        <f t="shared" si="3"/>
        <v>0</v>
      </c>
    </row>
    <row r="239" spans="1:7" s="4" customFormat="1" ht="69.900000000000006" customHeight="1" thickBot="1" x14ac:dyDescent="0.35">
      <c r="A239" s="27"/>
      <c r="B239" s="17" t="s">
        <v>1058</v>
      </c>
      <c r="C239" s="18" t="s">
        <v>1059</v>
      </c>
      <c r="D239" s="19" t="s">
        <v>503</v>
      </c>
      <c r="E239" s="18" t="s">
        <v>617</v>
      </c>
      <c r="F239" s="20">
        <v>275.40000000000003</v>
      </c>
      <c r="G239" s="21">
        <f t="shared" si="3"/>
        <v>0</v>
      </c>
    </row>
    <row r="240" spans="1:7" s="4" customFormat="1" ht="69.900000000000006" customHeight="1" thickBot="1" x14ac:dyDescent="0.35">
      <c r="A240" s="27"/>
      <c r="B240" s="17" t="s">
        <v>1060</v>
      </c>
      <c r="C240" s="18" t="s">
        <v>1061</v>
      </c>
      <c r="D240" s="19" t="s">
        <v>208</v>
      </c>
      <c r="E240" s="18" t="s">
        <v>595</v>
      </c>
      <c r="F240" s="20">
        <v>97.2</v>
      </c>
      <c r="G240" s="21">
        <f t="shared" si="3"/>
        <v>0</v>
      </c>
    </row>
    <row r="241" spans="1:7" s="4" customFormat="1" ht="69.900000000000006" customHeight="1" thickBot="1" x14ac:dyDescent="0.35">
      <c r="A241" s="27"/>
      <c r="B241" s="17" t="s">
        <v>1062</v>
      </c>
      <c r="C241" s="18" t="s">
        <v>1063</v>
      </c>
      <c r="D241" s="19" t="s">
        <v>214</v>
      </c>
      <c r="E241" s="18" t="s">
        <v>595</v>
      </c>
      <c r="F241" s="20">
        <v>68.850000000000009</v>
      </c>
      <c r="G241" s="21">
        <f t="shared" si="3"/>
        <v>0</v>
      </c>
    </row>
    <row r="242" spans="1:7" s="4" customFormat="1" ht="69.900000000000006" customHeight="1" thickBot="1" x14ac:dyDescent="0.35">
      <c r="A242" s="27"/>
      <c r="B242" s="17" t="s">
        <v>1064</v>
      </c>
      <c r="C242" s="18" t="s">
        <v>1065</v>
      </c>
      <c r="D242" s="19" t="s">
        <v>205</v>
      </c>
      <c r="E242" s="18" t="s">
        <v>595</v>
      </c>
      <c r="F242" s="20">
        <v>64.800000000000011</v>
      </c>
      <c r="G242" s="21">
        <f t="shared" si="3"/>
        <v>0</v>
      </c>
    </row>
    <row r="243" spans="1:7" s="4" customFormat="1" ht="69.900000000000006" customHeight="1" thickBot="1" x14ac:dyDescent="0.35">
      <c r="A243" s="27"/>
      <c r="B243" s="17" t="s">
        <v>1066</v>
      </c>
      <c r="C243" s="18" t="s">
        <v>1067</v>
      </c>
      <c r="D243" s="19" t="s">
        <v>204</v>
      </c>
      <c r="E243" s="18" t="s">
        <v>595</v>
      </c>
      <c r="F243" s="20">
        <v>81</v>
      </c>
      <c r="G243" s="21">
        <f t="shared" si="3"/>
        <v>0</v>
      </c>
    </row>
    <row r="244" spans="1:7" s="4" customFormat="1" ht="69.900000000000006" customHeight="1" thickBot="1" x14ac:dyDescent="0.35">
      <c r="A244" s="27"/>
      <c r="B244" s="17" t="s">
        <v>1068</v>
      </c>
      <c r="C244" s="18" t="s">
        <v>1069</v>
      </c>
      <c r="D244" s="19" t="s">
        <v>207</v>
      </c>
      <c r="E244" s="18" t="s">
        <v>595</v>
      </c>
      <c r="F244" s="20">
        <v>64.800000000000011</v>
      </c>
      <c r="G244" s="21">
        <f t="shared" si="3"/>
        <v>0</v>
      </c>
    </row>
    <row r="245" spans="1:7" s="4" customFormat="1" ht="69.900000000000006" customHeight="1" thickBot="1" x14ac:dyDescent="0.35">
      <c r="A245" s="27"/>
      <c r="B245" s="17" t="s">
        <v>1070</v>
      </c>
      <c r="C245" s="18" t="s">
        <v>1071</v>
      </c>
      <c r="D245" s="19" t="s">
        <v>206</v>
      </c>
      <c r="E245" s="18" t="s">
        <v>595</v>
      </c>
      <c r="F245" s="20">
        <v>64.800000000000011</v>
      </c>
      <c r="G245" s="21">
        <f t="shared" si="3"/>
        <v>0</v>
      </c>
    </row>
    <row r="246" spans="1:7" s="4" customFormat="1" ht="69.900000000000006" customHeight="1" thickBot="1" x14ac:dyDescent="0.35">
      <c r="A246" s="27"/>
      <c r="B246" s="17" t="s">
        <v>1072</v>
      </c>
      <c r="C246" s="18" t="s">
        <v>1073</v>
      </c>
      <c r="D246" s="19" t="s">
        <v>434</v>
      </c>
      <c r="E246" s="18" t="s">
        <v>595</v>
      </c>
      <c r="F246" s="20">
        <v>72.900000000000006</v>
      </c>
      <c r="G246" s="21">
        <f t="shared" si="3"/>
        <v>0</v>
      </c>
    </row>
    <row r="247" spans="1:7" s="4" customFormat="1" ht="69.900000000000006" customHeight="1" thickBot="1" x14ac:dyDescent="0.35">
      <c r="A247" s="27"/>
      <c r="B247" s="17" t="s">
        <v>1074</v>
      </c>
      <c r="C247" s="18" t="s">
        <v>1075</v>
      </c>
      <c r="D247" s="19" t="s">
        <v>498</v>
      </c>
      <c r="E247" s="18" t="s">
        <v>595</v>
      </c>
      <c r="F247" s="20">
        <v>56.7</v>
      </c>
      <c r="G247" s="21">
        <f t="shared" si="3"/>
        <v>0</v>
      </c>
    </row>
    <row r="248" spans="1:7" s="4" customFormat="1" ht="69.900000000000006" customHeight="1" thickBot="1" x14ac:dyDescent="0.35">
      <c r="A248" s="27"/>
      <c r="B248" s="17" t="s">
        <v>1076</v>
      </c>
      <c r="C248" s="18" t="s">
        <v>1077</v>
      </c>
      <c r="D248" s="19" t="s">
        <v>497</v>
      </c>
      <c r="E248" s="18" t="s">
        <v>591</v>
      </c>
      <c r="F248" s="20">
        <v>113.4</v>
      </c>
      <c r="G248" s="21">
        <f t="shared" si="3"/>
        <v>0</v>
      </c>
    </row>
    <row r="249" spans="1:7" s="4" customFormat="1" ht="69.900000000000006" customHeight="1" thickBot="1" x14ac:dyDescent="0.35">
      <c r="A249" s="27"/>
      <c r="B249" s="17" t="s">
        <v>1078</v>
      </c>
      <c r="C249" s="18" t="s">
        <v>1079</v>
      </c>
      <c r="D249" s="19" t="s">
        <v>496</v>
      </c>
      <c r="E249" s="18" t="s">
        <v>595</v>
      </c>
      <c r="F249" s="20">
        <v>56.7</v>
      </c>
      <c r="G249" s="21">
        <f t="shared" si="3"/>
        <v>0</v>
      </c>
    </row>
    <row r="250" spans="1:7" s="4" customFormat="1" ht="69.900000000000006" customHeight="1" thickBot="1" x14ac:dyDescent="0.35">
      <c r="A250" s="27"/>
      <c r="B250" s="17" t="s">
        <v>1080</v>
      </c>
      <c r="C250" s="18" t="s">
        <v>1081</v>
      </c>
      <c r="D250" s="19" t="s">
        <v>21</v>
      </c>
      <c r="E250" s="18" t="s">
        <v>591</v>
      </c>
      <c r="F250" s="20">
        <v>121.50000000000001</v>
      </c>
      <c r="G250" s="21">
        <f t="shared" si="3"/>
        <v>0</v>
      </c>
    </row>
    <row r="251" spans="1:7" s="4" customFormat="1" ht="69.900000000000006" customHeight="1" thickBot="1" x14ac:dyDescent="0.35">
      <c r="A251" s="27"/>
      <c r="B251" s="17" t="s">
        <v>1082</v>
      </c>
      <c r="C251" s="18" t="s">
        <v>1083</v>
      </c>
      <c r="D251" s="19" t="s">
        <v>20</v>
      </c>
      <c r="E251" s="18" t="s">
        <v>595</v>
      </c>
      <c r="F251" s="20">
        <v>60.750000000000007</v>
      </c>
      <c r="G251" s="21">
        <f t="shared" si="3"/>
        <v>0</v>
      </c>
    </row>
    <row r="252" spans="1:7" s="4" customFormat="1" ht="69.900000000000006" customHeight="1" thickBot="1" x14ac:dyDescent="0.35">
      <c r="A252" s="27"/>
      <c r="B252" s="17" t="s">
        <v>1084</v>
      </c>
      <c r="C252" s="18" t="s">
        <v>1085</v>
      </c>
      <c r="D252" s="19" t="s">
        <v>19</v>
      </c>
      <c r="E252" s="18" t="s">
        <v>595</v>
      </c>
      <c r="F252" s="20">
        <v>60.750000000000007</v>
      </c>
      <c r="G252" s="21">
        <f t="shared" si="3"/>
        <v>0</v>
      </c>
    </row>
    <row r="253" spans="1:7" s="4" customFormat="1" ht="69.900000000000006" customHeight="1" thickBot="1" x14ac:dyDescent="0.35">
      <c r="A253" s="27"/>
      <c r="B253" s="17" t="s">
        <v>1086</v>
      </c>
      <c r="C253" s="18" t="s">
        <v>1087</v>
      </c>
      <c r="D253" s="19" t="s">
        <v>22</v>
      </c>
      <c r="E253" s="18" t="s">
        <v>617</v>
      </c>
      <c r="F253" s="20">
        <v>81</v>
      </c>
      <c r="G253" s="21">
        <f t="shared" si="3"/>
        <v>0</v>
      </c>
    </row>
    <row r="254" spans="1:7" s="4" customFormat="1" ht="69.900000000000006" customHeight="1" thickBot="1" x14ac:dyDescent="0.35">
      <c r="A254" s="27"/>
      <c r="B254" s="17" t="s">
        <v>1088</v>
      </c>
      <c r="C254" s="18" t="s">
        <v>1089</v>
      </c>
      <c r="D254" s="19" t="s">
        <v>169</v>
      </c>
      <c r="E254" s="18" t="s">
        <v>595</v>
      </c>
      <c r="F254" s="20">
        <v>68.850000000000009</v>
      </c>
      <c r="G254" s="21">
        <f t="shared" si="3"/>
        <v>0</v>
      </c>
    </row>
    <row r="255" spans="1:7" s="4" customFormat="1" ht="69.900000000000006" customHeight="1" thickBot="1" x14ac:dyDescent="0.35">
      <c r="A255" s="27"/>
      <c r="B255" s="17" t="s">
        <v>1090</v>
      </c>
      <c r="C255" s="18" t="s">
        <v>1091</v>
      </c>
      <c r="D255" s="19" t="s">
        <v>490</v>
      </c>
      <c r="E255" s="18" t="s">
        <v>595</v>
      </c>
      <c r="F255" s="20">
        <v>68.850000000000009</v>
      </c>
      <c r="G255" s="21">
        <f t="shared" si="3"/>
        <v>0</v>
      </c>
    </row>
    <row r="256" spans="1:7" s="4" customFormat="1" ht="69.900000000000006" customHeight="1" thickBot="1" x14ac:dyDescent="0.35">
      <c r="A256" s="27"/>
      <c r="B256" s="17" t="s">
        <v>1092</v>
      </c>
      <c r="C256" s="18" t="s">
        <v>1093</v>
      </c>
      <c r="D256" s="19" t="s">
        <v>160</v>
      </c>
      <c r="E256" s="18" t="s">
        <v>595</v>
      </c>
      <c r="F256" s="20">
        <v>68.850000000000009</v>
      </c>
      <c r="G256" s="21">
        <f t="shared" si="3"/>
        <v>0</v>
      </c>
    </row>
    <row r="257" spans="1:7" s="4" customFormat="1" ht="69.900000000000006" customHeight="1" thickBot="1" x14ac:dyDescent="0.35">
      <c r="A257" s="27"/>
      <c r="B257" s="17" t="s">
        <v>1094</v>
      </c>
      <c r="C257" s="18" t="s">
        <v>1095</v>
      </c>
      <c r="D257" s="19" t="s">
        <v>159</v>
      </c>
      <c r="E257" s="18" t="s">
        <v>595</v>
      </c>
      <c r="F257" s="20">
        <v>60.750000000000007</v>
      </c>
      <c r="G257" s="21">
        <f t="shared" si="3"/>
        <v>0</v>
      </c>
    </row>
    <row r="258" spans="1:7" s="4" customFormat="1" ht="69.900000000000006" customHeight="1" thickBot="1" x14ac:dyDescent="0.35">
      <c r="A258" s="27"/>
      <c r="B258" s="17" t="s">
        <v>1096</v>
      </c>
      <c r="C258" s="18" t="s">
        <v>1097</v>
      </c>
      <c r="D258" s="19" t="s">
        <v>226</v>
      </c>
      <c r="E258" s="18" t="s">
        <v>595</v>
      </c>
      <c r="F258" s="20">
        <v>81</v>
      </c>
      <c r="G258" s="21">
        <f t="shared" si="3"/>
        <v>0</v>
      </c>
    </row>
    <row r="259" spans="1:7" s="4" customFormat="1" ht="69.900000000000006" customHeight="1" thickBot="1" x14ac:dyDescent="0.35">
      <c r="A259" s="27"/>
      <c r="B259" s="17" t="s">
        <v>1098</v>
      </c>
      <c r="C259" s="18" t="s">
        <v>1099</v>
      </c>
      <c r="D259" s="19" t="s">
        <v>170</v>
      </c>
      <c r="E259" s="18" t="s">
        <v>595</v>
      </c>
      <c r="F259" s="20">
        <v>60.750000000000007</v>
      </c>
      <c r="G259" s="21">
        <f t="shared" si="3"/>
        <v>0</v>
      </c>
    </row>
    <row r="260" spans="1:7" s="4" customFormat="1" ht="69.900000000000006" customHeight="1" thickBot="1" x14ac:dyDescent="0.35">
      <c r="A260" s="27"/>
      <c r="B260" s="17" t="s">
        <v>1100</v>
      </c>
      <c r="C260" s="18" t="s">
        <v>1101</v>
      </c>
      <c r="D260" s="19" t="s">
        <v>225</v>
      </c>
      <c r="E260" s="18" t="s">
        <v>595</v>
      </c>
      <c r="F260" s="20">
        <v>40.5</v>
      </c>
      <c r="G260" s="21">
        <f t="shared" ref="G260:G323" si="4">A260*F260</f>
        <v>0</v>
      </c>
    </row>
    <row r="261" spans="1:7" s="4" customFormat="1" ht="74.25" customHeight="1" thickBot="1" x14ac:dyDescent="0.35">
      <c r="A261" s="27"/>
      <c r="B261" s="17" t="s">
        <v>1102</v>
      </c>
      <c r="C261" s="18" t="s">
        <v>1103</v>
      </c>
      <c r="D261" s="19" t="s">
        <v>487</v>
      </c>
      <c r="E261" s="18" t="s">
        <v>650</v>
      </c>
      <c r="F261" s="20">
        <v>67.5</v>
      </c>
      <c r="G261" s="21">
        <f t="shared" si="4"/>
        <v>0</v>
      </c>
    </row>
    <row r="262" spans="1:7" s="4" customFormat="1" ht="69.900000000000006" customHeight="1" thickBot="1" x14ac:dyDescent="0.35">
      <c r="A262" s="27"/>
      <c r="B262" s="17" t="s">
        <v>1104</v>
      </c>
      <c r="C262" s="18" t="s">
        <v>1105</v>
      </c>
      <c r="D262" s="19" t="s">
        <v>224</v>
      </c>
      <c r="E262" s="18" t="s">
        <v>595</v>
      </c>
      <c r="F262" s="20">
        <v>81</v>
      </c>
      <c r="G262" s="21">
        <f t="shared" si="4"/>
        <v>0</v>
      </c>
    </row>
    <row r="263" spans="1:7" s="4" customFormat="1" ht="69.900000000000006" customHeight="1" thickBot="1" x14ac:dyDescent="0.35">
      <c r="A263" s="27"/>
      <c r="B263" s="17" t="s">
        <v>1106</v>
      </c>
      <c r="C263" s="18" t="s">
        <v>1107</v>
      </c>
      <c r="D263" s="19" t="s">
        <v>519</v>
      </c>
      <c r="E263" s="18" t="s">
        <v>650</v>
      </c>
      <c r="F263" s="20">
        <v>67.5</v>
      </c>
      <c r="G263" s="21">
        <f t="shared" si="4"/>
        <v>0</v>
      </c>
    </row>
    <row r="264" spans="1:7" s="4" customFormat="1" ht="83.25" customHeight="1" thickBot="1" x14ac:dyDescent="0.35">
      <c r="A264" s="27"/>
      <c r="B264" s="17" t="s">
        <v>1108</v>
      </c>
      <c r="C264" s="18" t="s">
        <v>1109</v>
      </c>
      <c r="D264" s="19" t="s">
        <v>523</v>
      </c>
      <c r="E264" s="18" t="s">
        <v>595</v>
      </c>
      <c r="F264" s="20">
        <v>60.750000000000007</v>
      </c>
      <c r="G264" s="21">
        <f t="shared" si="4"/>
        <v>0</v>
      </c>
    </row>
    <row r="265" spans="1:7" s="8" customFormat="1" ht="69.900000000000006" customHeight="1" thickBot="1" x14ac:dyDescent="0.35">
      <c r="A265" s="27"/>
      <c r="B265" s="22" t="s">
        <v>1110</v>
      </c>
      <c r="C265" s="23" t="s">
        <v>1111</v>
      </c>
      <c r="D265" s="24" t="s">
        <v>210</v>
      </c>
      <c r="E265" s="23" t="s">
        <v>595</v>
      </c>
      <c r="F265" s="25">
        <v>68.850000000000009</v>
      </c>
      <c r="G265" s="26">
        <f t="shared" si="4"/>
        <v>0</v>
      </c>
    </row>
    <row r="266" spans="1:7" s="8" customFormat="1" ht="69.900000000000006" customHeight="1" thickBot="1" x14ac:dyDescent="0.35">
      <c r="A266" s="27"/>
      <c r="B266" s="22" t="s">
        <v>1112</v>
      </c>
      <c r="C266" s="23" t="s">
        <v>1113</v>
      </c>
      <c r="D266" s="24" t="s">
        <v>520</v>
      </c>
      <c r="E266" s="23" t="s">
        <v>650</v>
      </c>
      <c r="F266" s="25">
        <v>54</v>
      </c>
      <c r="G266" s="26">
        <f t="shared" si="4"/>
        <v>0</v>
      </c>
    </row>
    <row r="267" spans="1:7" s="4" customFormat="1" ht="95.25" customHeight="1" thickBot="1" x14ac:dyDescent="0.35">
      <c r="A267" s="27"/>
      <c r="B267" s="17" t="s">
        <v>1114</v>
      </c>
      <c r="C267" s="18" t="s">
        <v>1115</v>
      </c>
      <c r="D267" s="19" t="s">
        <v>522</v>
      </c>
      <c r="E267" s="18" t="s">
        <v>595</v>
      </c>
      <c r="F267" s="20">
        <v>60.750000000000007</v>
      </c>
      <c r="G267" s="21">
        <f t="shared" si="4"/>
        <v>0</v>
      </c>
    </row>
    <row r="268" spans="1:7" s="4" customFormat="1" ht="69.900000000000006" customHeight="1" thickBot="1" x14ac:dyDescent="0.35">
      <c r="A268" s="27"/>
      <c r="B268" s="17" t="s">
        <v>1116</v>
      </c>
      <c r="C268" s="18" t="s">
        <v>1117</v>
      </c>
      <c r="D268" s="19" t="s">
        <v>493</v>
      </c>
      <c r="E268" s="18" t="s">
        <v>595</v>
      </c>
      <c r="F268" s="20">
        <v>60.750000000000007</v>
      </c>
      <c r="G268" s="21">
        <f t="shared" si="4"/>
        <v>0</v>
      </c>
    </row>
    <row r="269" spans="1:7" s="4" customFormat="1" ht="69.900000000000006" customHeight="1" thickBot="1" x14ac:dyDescent="0.35">
      <c r="A269" s="27"/>
      <c r="B269" s="17" t="s">
        <v>1118</v>
      </c>
      <c r="C269" s="18" t="s">
        <v>1119</v>
      </c>
      <c r="D269" s="19" t="s">
        <v>521</v>
      </c>
      <c r="E269" s="18" t="s">
        <v>595</v>
      </c>
      <c r="F269" s="20">
        <v>81</v>
      </c>
      <c r="G269" s="21">
        <f t="shared" si="4"/>
        <v>0</v>
      </c>
    </row>
    <row r="270" spans="1:7" s="4" customFormat="1" ht="69.900000000000006" customHeight="1" thickBot="1" x14ac:dyDescent="0.35">
      <c r="A270" s="27"/>
      <c r="B270" s="17" t="s">
        <v>1120</v>
      </c>
      <c r="C270" s="18" t="s">
        <v>1121</v>
      </c>
      <c r="D270" s="19" t="s">
        <v>18</v>
      </c>
      <c r="E270" s="18" t="s">
        <v>595</v>
      </c>
      <c r="F270" s="20">
        <v>81</v>
      </c>
      <c r="G270" s="21">
        <f t="shared" si="4"/>
        <v>0</v>
      </c>
    </row>
    <row r="271" spans="1:7" s="4" customFormat="1" ht="69.900000000000006" customHeight="1" thickBot="1" x14ac:dyDescent="0.35">
      <c r="A271" s="27"/>
      <c r="B271" s="17" t="s">
        <v>1122</v>
      </c>
      <c r="C271" s="18" t="s">
        <v>1123</v>
      </c>
      <c r="D271" s="19" t="s">
        <v>6</v>
      </c>
      <c r="E271" s="18" t="s">
        <v>591</v>
      </c>
      <c r="F271" s="20">
        <v>162</v>
      </c>
      <c r="G271" s="21">
        <f t="shared" si="4"/>
        <v>0</v>
      </c>
    </row>
    <row r="272" spans="1:7" s="4" customFormat="1" ht="69.900000000000006" customHeight="1" thickBot="1" x14ac:dyDescent="0.35">
      <c r="A272" s="27"/>
      <c r="B272" s="17" t="s">
        <v>1124</v>
      </c>
      <c r="C272" s="18" t="s">
        <v>1125</v>
      </c>
      <c r="D272" s="19" t="s">
        <v>1126</v>
      </c>
      <c r="E272" s="18" t="s">
        <v>595</v>
      </c>
      <c r="F272" s="20">
        <v>81</v>
      </c>
      <c r="G272" s="21">
        <f t="shared" si="4"/>
        <v>0</v>
      </c>
    </row>
    <row r="273" spans="1:7" s="4" customFormat="1" ht="69.900000000000006" customHeight="1" thickBot="1" x14ac:dyDescent="0.35">
      <c r="A273" s="27"/>
      <c r="B273" s="17" t="s">
        <v>1127</v>
      </c>
      <c r="C273" s="18" t="s">
        <v>1128</v>
      </c>
      <c r="D273" s="19" t="s">
        <v>491</v>
      </c>
      <c r="E273" s="18" t="s">
        <v>595</v>
      </c>
      <c r="F273" s="20">
        <v>68.850000000000009</v>
      </c>
      <c r="G273" s="21">
        <f t="shared" si="4"/>
        <v>0</v>
      </c>
    </row>
    <row r="274" spans="1:7" s="4" customFormat="1" ht="69.900000000000006" customHeight="1" thickBot="1" x14ac:dyDescent="0.35">
      <c r="A274" s="27"/>
      <c r="B274" s="17" t="s">
        <v>1129</v>
      </c>
      <c r="C274" s="18" t="s">
        <v>1130</v>
      </c>
      <c r="D274" s="19" t="s">
        <v>489</v>
      </c>
      <c r="E274" s="18" t="s">
        <v>595</v>
      </c>
      <c r="F274" s="20">
        <v>68.850000000000009</v>
      </c>
      <c r="G274" s="21">
        <f t="shared" si="4"/>
        <v>0</v>
      </c>
    </row>
    <row r="275" spans="1:7" s="4" customFormat="1" ht="69.900000000000006" customHeight="1" thickBot="1" x14ac:dyDescent="0.35">
      <c r="A275" s="27"/>
      <c r="B275" s="17" t="s">
        <v>1131</v>
      </c>
      <c r="C275" s="18" t="s">
        <v>1132</v>
      </c>
      <c r="D275" s="19" t="s">
        <v>161</v>
      </c>
      <c r="E275" s="18" t="s">
        <v>595</v>
      </c>
      <c r="F275" s="20">
        <v>81</v>
      </c>
      <c r="G275" s="21">
        <f t="shared" si="4"/>
        <v>0</v>
      </c>
    </row>
    <row r="276" spans="1:7" ht="53.25" customHeight="1" thickBot="1" x14ac:dyDescent="0.35">
      <c r="A276" s="27"/>
      <c r="B276" s="17" t="s">
        <v>1133</v>
      </c>
      <c r="C276" s="18" t="s">
        <v>1134</v>
      </c>
      <c r="D276" s="19" t="s">
        <v>162</v>
      </c>
      <c r="E276" s="18" t="s">
        <v>595</v>
      </c>
      <c r="F276" s="20">
        <v>81</v>
      </c>
      <c r="G276" s="21">
        <f t="shared" si="4"/>
        <v>0</v>
      </c>
    </row>
    <row r="277" spans="1:7" ht="69.900000000000006" customHeight="1" thickBot="1" x14ac:dyDescent="0.35">
      <c r="A277" s="27"/>
      <c r="B277" s="17" t="s">
        <v>1135</v>
      </c>
      <c r="C277" s="18" t="s">
        <v>1136</v>
      </c>
      <c r="D277" s="19" t="s">
        <v>488</v>
      </c>
      <c r="E277" s="18" t="s">
        <v>595</v>
      </c>
      <c r="F277" s="20">
        <v>81</v>
      </c>
      <c r="G277" s="21">
        <f t="shared" si="4"/>
        <v>0</v>
      </c>
    </row>
    <row r="278" spans="1:7" ht="69.900000000000006" customHeight="1" thickBot="1" x14ac:dyDescent="0.35">
      <c r="A278" s="27"/>
      <c r="B278" s="17" t="s">
        <v>1137</v>
      </c>
      <c r="C278" s="18" t="s">
        <v>1138</v>
      </c>
      <c r="D278" s="19" t="s">
        <v>492</v>
      </c>
      <c r="E278" s="18" t="s">
        <v>595</v>
      </c>
      <c r="F278" s="20">
        <v>81</v>
      </c>
      <c r="G278" s="21">
        <f t="shared" si="4"/>
        <v>0</v>
      </c>
    </row>
    <row r="279" spans="1:7" ht="69.900000000000006" customHeight="1" thickBot="1" x14ac:dyDescent="0.35">
      <c r="A279" s="27"/>
      <c r="B279" s="17" t="s">
        <v>307</v>
      </c>
      <c r="C279" s="18" t="s">
        <v>308</v>
      </c>
      <c r="D279" s="19" t="s">
        <v>543</v>
      </c>
      <c r="E279" s="18" t="s">
        <v>591</v>
      </c>
      <c r="F279" s="20">
        <v>105.30000000000001</v>
      </c>
      <c r="G279" s="21">
        <f t="shared" si="4"/>
        <v>0</v>
      </c>
    </row>
    <row r="280" spans="1:7" ht="69.900000000000006" customHeight="1" thickBot="1" x14ac:dyDescent="0.35">
      <c r="A280" s="27"/>
      <c r="B280" s="17" t="s">
        <v>311</v>
      </c>
      <c r="C280" s="18" t="s">
        <v>312</v>
      </c>
      <c r="D280" s="19" t="s">
        <v>545</v>
      </c>
      <c r="E280" s="18" t="s">
        <v>591</v>
      </c>
      <c r="F280" s="20">
        <v>105.30000000000001</v>
      </c>
      <c r="G280" s="21">
        <f t="shared" si="4"/>
        <v>0</v>
      </c>
    </row>
    <row r="281" spans="1:7" ht="69.900000000000006" customHeight="1" thickBot="1" x14ac:dyDescent="0.35">
      <c r="A281" s="27"/>
      <c r="B281" s="17" t="s">
        <v>327</v>
      </c>
      <c r="C281" s="18" t="s">
        <v>328</v>
      </c>
      <c r="D281" s="19" t="s">
        <v>553</v>
      </c>
      <c r="E281" s="18" t="s">
        <v>595</v>
      </c>
      <c r="F281" s="20">
        <v>52.650000000000006</v>
      </c>
      <c r="G281" s="21">
        <f t="shared" si="4"/>
        <v>0</v>
      </c>
    </row>
    <row r="282" spans="1:7" ht="69.900000000000006" customHeight="1" thickBot="1" x14ac:dyDescent="0.35">
      <c r="A282" s="27"/>
      <c r="B282" s="17" t="s">
        <v>1139</v>
      </c>
      <c r="C282" s="18" t="s">
        <v>1140</v>
      </c>
      <c r="D282" s="19" t="s">
        <v>17</v>
      </c>
      <c r="E282" s="18" t="s">
        <v>617</v>
      </c>
      <c r="F282" s="20">
        <v>81</v>
      </c>
      <c r="G282" s="21">
        <f t="shared" si="4"/>
        <v>0</v>
      </c>
    </row>
    <row r="283" spans="1:7" ht="69.900000000000006" customHeight="1" thickBot="1" x14ac:dyDescent="0.35">
      <c r="A283" s="27"/>
      <c r="B283" s="17" t="s">
        <v>1141</v>
      </c>
      <c r="C283" s="18" t="s">
        <v>1142</v>
      </c>
      <c r="D283" s="19" t="s">
        <v>15</v>
      </c>
      <c r="E283" s="18" t="s">
        <v>617</v>
      </c>
      <c r="F283" s="20">
        <v>64.800000000000011</v>
      </c>
      <c r="G283" s="21">
        <f t="shared" si="4"/>
        <v>0</v>
      </c>
    </row>
    <row r="284" spans="1:7" ht="69.900000000000006" customHeight="1" thickBot="1" x14ac:dyDescent="0.35">
      <c r="A284" s="27"/>
      <c r="B284" s="17" t="s">
        <v>1143</v>
      </c>
      <c r="C284" s="18" t="s">
        <v>1144</v>
      </c>
      <c r="D284" s="19" t="s">
        <v>16</v>
      </c>
      <c r="E284" s="18" t="s">
        <v>617</v>
      </c>
      <c r="F284" s="20">
        <v>64.800000000000011</v>
      </c>
      <c r="G284" s="21">
        <f t="shared" si="4"/>
        <v>0</v>
      </c>
    </row>
    <row r="285" spans="1:7" ht="69.900000000000006" customHeight="1" thickBot="1" x14ac:dyDescent="0.35">
      <c r="A285" s="27"/>
      <c r="B285" s="17" t="s">
        <v>1145</v>
      </c>
      <c r="C285" s="18" t="s">
        <v>1146</v>
      </c>
      <c r="D285" s="19" t="s">
        <v>218</v>
      </c>
      <c r="E285" s="18" t="s">
        <v>617</v>
      </c>
      <c r="F285" s="20">
        <v>81</v>
      </c>
      <c r="G285" s="21">
        <f t="shared" si="4"/>
        <v>0</v>
      </c>
    </row>
    <row r="286" spans="1:7" ht="69.900000000000006" customHeight="1" thickBot="1" x14ac:dyDescent="0.35">
      <c r="A286" s="27"/>
      <c r="B286" s="17" t="s">
        <v>1147</v>
      </c>
      <c r="C286" s="18" t="s">
        <v>1148</v>
      </c>
      <c r="D286" s="19" t="s">
        <v>120</v>
      </c>
      <c r="E286" s="18" t="s">
        <v>591</v>
      </c>
      <c r="F286" s="20">
        <v>76.95</v>
      </c>
      <c r="G286" s="21">
        <f t="shared" si="4"/>
        <v>0</v>
      </c>
    </row>
    <row r="287" spans="1:7" ht="69.900000000000006" customHeight="1" thickBot="1" x14ac:dyDescent="0.35">
      <c r="A287" s="27"/>
      <c r="B287" s="17" t="s">
        <v>1149</v>
      </c>
      <c r="C287" s="18" t="s">
        <v>1150</v>
      </c>
      <c r="D287" s="19" t="s">
        <v>121</v>
      </c>
      <c r="E287" s="18" t="s">
        <v>591</v>
      </c>
      <c r="F287" s="20">
        <v>76.95</v>
      </c>
      <c r="G287" s="21">
        <f t="shared" si="4"/>
        <v>0</v>
      </c>
    </row>
    <row r="288" spans="1:7" ht="69.900000000000006" customHeight="1" thickBot="1" x14ac:dyDescent="0.35">
      <c r="A288" s="27"/>
      <c r="B288" s="17" t="s">
        <v>1151</v>
      </c>
      <c r="C288" s="18" t="s">
        <v>1152</v>
      </c>
      <c r="D288" s="19" t="s">
        <v>117</v>
      </c>
      <c r="E288" s="18" t="s">
        <v>591</v>
      </c>
      <c r="F288" s="20">
        <v>72.900000000000006</v>
      </c>
      <c r="G288" s="21">
        <f t="shared" si="4"/>
        <v>0</v>
      </c>
    </row>
    <row r="289" spans="1:7" ht="69.900000000000006" customHeight="1" thickBot="1" x14ac:dyDescent="0.35">
      <c r="A289" s="27"/>
      <c r="B289" s="17" t="s">
        <v>1153</v>
      </c>
      <c r="C289" s="18" t="s">
        <v>1154</v>
      </c>
      <c r="D289" s="19" t="s">
        <v>122</v>
      </c>
      <c r="E289" s="18" t="s">
        <v>591</v>
      </c>
      <c r="F289" s="20">
        <v>129.60000000000002</v>
      </c>
      <c r="G289" s="21">
        <f t="shared" si="4"/>
        <v>0</v>
      </c>
    </row>
    <row r="290" spans="1:7" ht="69.900000000000006" customHeight="1" thickBot="1" x14ac:dyDescent="0.35">
      <c r="A290" s="27"/>
      <c r="B290" s="17" t="s">
        <v>1155</v>
      </c>
      <c r="C290" s="18" t="s">
        <v>1156</v>
      </c>
      <c r="D290" s="19" t="s">
        <v>127</v>
      </c>
      <c r="E290" s="18" t="s">
        <v>591</v>
      </c>
      <c r="F290" s="20">
        <v>137.70000000000002</v>
      </c>
      <c r="G290" s="21">
        <f t="shared" si="4"/>
        <v>0</v>
      </c>
    </row>
    <row r="291" spans="1:7" ht="69.900000000000006" customHeight="1" thickBot="1" x14ac:dyDescent="0.35">
      <c r="A291" s="27"/>
      <c r="B291" s="17" t="s">
        <v>1157</v>
      </c>
      <c r="C291" s="18" t="s">
        <v>1158</v>
      </c>
      <c r="D291" s="19" t="s">
        <v>124</v>
      </c>
      <c r="E291" s="18" t="s">
        <v>591</v>
      </c>
      <c r="F291" s="20">
        <v>68.850000000000009</v>
      </c>
      <c r="G291" s="21">
        <f t="shared" si="4"/>
        <v>0</v>
      </c>
    </row>
    <row r="292" spans="1:7" ht="69.900000000000006" customHeight="1" thickBot="1" x14ac:dyDescent="0.35">
      <c r="A292" s="27"/>
      <c r="B292" s="17" t="s">
        <v>1159</v>
      </c>
      <c r="C292" s="18" t="s">
        <v>1160</v>
      </c>
      <c r="D292" s="19" t="s">
        <v>116</v>
      </c>
      <c r="E292" s="18" t="s">
        <v>591</v>
      </c>
      <c r="F292" s="20">
        <v>162</v>
      </c>
      <c r="G292" s="21">
        <f t="shared" si="4"/>
        <v>0</v>
      </c>
    </row>
    <row r="293" spans="1:7" ht="69.900000000000006" customHeight="1" thickBot="1" x14ac:dyDescent="0.35">
      <c r="A293" s="27"/>
      <c r="B293" s="17" t="s">
        <v>1161</v>
      </c>
      <c r="C293" s="18" t="s">
        <v>1162</v>
      </c>
      <c r="D293" s="19" t="s">
        <v>125</v>
      </c>
      <c r="E293" s="18" t="s">
        <v>591</v>
      </c>
      <c r="F293" s="20">
        <v>60.750000000000007</v>
      </c>
      <c r="G293" s="21">
        <f t="shared" si="4"/>
        <v>0</v>
      </c>
    </row>
    <row r="294" spans="1:7" ht="69.900000000000006" customHeight="1" thickBot="1" x14ac:dyDescent="0.35">
      <c r="A294" s="27"/>
      <c r="B294" s="17" t="s">
        <v>1163</v>
      </c>
      <c r="C294" s="18" t="s">
        <v>1164</v>
      </c>
      <c r="D294" s="19" t="s">
        <v>126</v>
      </c>
      <c r="E294" s="18" t="s">
        <v>591</v>
      </c>
      <c r="F294" s="20">
        <v>64.800000000000011</v>
      </c>
      <c r="G294" s="21">
        <f t="shared" si="4"/>
        <v>0</v>
      </c>
    </row>
    <row r="295" spans="1:7" ht="69.900000000000006" customHeight="1" thickBot="1" x14ac:dyDescent="0.35">
      <c r="A295" s="27"/>
      <c r="B295" s="17" t="s">
        <v>1165</v>
      </c>
      <c r="C295" s="18" t="s">
        <v>1166</v>
      </c>
      <c r="D295" s="19" t="s">
        <v>123</v>
      </c>
      <c r="E295" s="18" t="s">
        <v>591</v>
      </c>
      <c r="F295" s="20">
        <v>68.850000000000009</v>
      </c>
      <c r="G295" s="21">
        <f t="shared" si="4"/>
        <v>0</v>
      </c>
    </row>
    <row r="296" spans="1:7" ht="69.900000000000006" customHeight="1" thickBot="1" x14ac:dyDescent="0.35">
      <c r="A296" s="27"/>
      <c r="B296" s="17" t="s">
        <v>1167</v>
      </c>
      <c r="C296" s="18" t="s">
        <v>1168</v>
      </c>
      <c r="D296" s="19" t="s">
        <v>119</v>
      </c>
      <c r="E296" s="18" t="s">
        <v>591</v>
      </c>
      <c r="F296" s="20">
        <v>105.30000000000001</v>
      </c>
      <c r="G296" s="21">
        <f t="shared" si="4"/>
        <v>0</v>
      </c>
    </row>
    <row r="297" spans="1:7" ht="69.900000000000006" customHeight="1" thickBot="1" x14ac:dyDescent="0.35">
      <c r="A297" s="27"/>
      <c r="B297" s="17" t="s">
        <v>1169</v>
      </c>
      <c r="C297" s="18" t="s">
        <v>1170</v>
      </c>
      <c r="D297" s="19" t="s">
        <v>128</v>
      </c>
      <c r="E297" s="18" t="s">
        <v>591</v>
      </c>
      <c r="F297" s="20">
        <v>105.30000000000001</v>
      </c>
      <c r="G297" s="21">
        <f t="shared" si="4"/>
        <v>0</v>
      </c>
    </row>
    <row r="298" spans="1:7" ht="69.900000000000006" customHeight="1" thickBot="1" x14ac:dyDescent="0.35">
      <c r="A298" s="27"/>
      <c r="B298" s="17" t="s">
        <v>1171</v>
      </c>
      <c r="C298" s="18" t="s">
        <v>1172</v>
      </c>
      <c r="D298" s="19" t="s">
        <v>118</v>
      </c>
      <c r="E298" s="18" t="s">
        <v>591</v>
      </c>
      <c r="F298" s="20">
        <v>105.30000000000001</v>
      </c>
      <c r="G298" s="21">
        <f t="shared" si="4"/>
        <v>0</v>
      </c>
    </row>
    <row r="299" spans="1:7" ht="69.900000000000006" customHeight="1" thickBot="1" x14ac:dyDescent="0.35">
      <c r="A299" s="27"/>
      <c r="B299" s="17" t="s">
        <v>1173</v>
      </c>
      <c r="C299" s="18" t="s">
        <v>1174</v>
      </c>
      <c r="D299" s="19" t="s">
        <v>130</v>
      </c>
      <c r="E299" s="18" t="s">
        <v>591</v>
      </c>
      <c r="F299" s="20">
        <v>81</v>
      </c>
      <c r="G299" s="21">
        <f t="shared" si="4"/>
        <v>0</v>
      </c>
    </row>
    <row r="300" spans="1:7" ht="69.900000000000006" customHeight="1" thickBot="1" x14ac:dyDescent="0.35">
      <c r="A300" s="27"/>
      <c r="B300" s="17" t="s">
        <v>1175</v>
      </c>
      <c r="C300" s="18" t="s">
        <v>1176</v>
      </c>
      <c r="D300" s="19" t="s">
        <v>131</v>
      </c>
      <c r="E300" s="18" t="s">
        <v>591</v>
      </c>
      <c r="F300" s="20">
        <v>81</v>
      </c>
      <c r="G300" s="21">
        <f t="shared" si="4"/>
        <v>0</v>
      </c>
    </row>
    <row r="301" spans="1:7" ht="69.900000000000006" customHeight="1" thickBot="1" x14ac:dyDescent="0.35">
      <c r="A301" s="27"/>
      <c r="B301" s="17" t="s">
        <v>1177</v>
      </c>
      <c r="C301" s="18" t="s">
        <v>1178</v>
      </c>
      <c r="D301" s="19" t="s">
        <v>129</v>
      </c>
      <c r="E301" s="18" t="s">
        <v>591</v>
      </c>
      <c r="F301" s="20">
        <v>81</v>
      </c>
      <c r="G301" s="21">
        <f t="shared" si="4"/>
        <v>0</v>
      </c>
    </row>
    <row r="302" spans="1:7" ht="69.900000000000006" customHeight="1" thickBot="1" x14ac:dyDescent="0.35">
      <c r="A302" s="27"/>
      <c r="B302" s="17" t="s">
        <v>1179</v>
      </c>
      <c r="C302" s="18" t="s">
        <v>1180</v>
      </c>
      <c r="D302" s="19" t="s">
        <v>132</v>
      </c>
      <c r="E302" s="18" t="s">
        <v>595</v>
      </c>
      <c r="F302" s="20">
        <v>40.5</v>
      </c>
      <c r="G302" s="21">
        <f t="shared" si="4"/>
        <v>0</v>
      </c>
    </row>
    <row r="303" spans="1:7" ht="69.900000000000006" customHeight="1" thickBot="1" x14ac:dyDescent="0.35">
      <c r="A303" s="27"/>
      <c r="B303" s="17" t="s">
        <v>1181</v>
      </c>
      <c r="C303" s="18" t="s">
        <v>1182</v>
      </c>
      <c r="D303" s="19" t="s">
        <v>216</v>
      </c>
      <c r="E303" s="18" t="s">
        <v>595</v>
      </c>
      <c r="F303" s="20">
        <v>81</v>
      </c>
      <c r="G303" s="21">
        <f t="shared" si="4"/>
        <v>0</v>
      </c>
    </row>
    <row r="304" spans="1:7" ht="69.900000000000006" customHeight="1" thickBot="1" x14ac:dyDescent="0.35">
      <c r="A304" s="27"/>
      <c r="B304" s="17" t="s">
        <v>1183</v>
      </c>
      <c r="C304" s="18" t="s">
        <v>1184</v>
      </c>
      <c r="D304" s="19" t="s">
        <v>219</v>
      </c>
      <c r="E304" s="18" t="s">
        <v>591</v>
      </c>
      <c r="F304" s="20">
        <v>64.800000000000011</v>
      </c>
      <c r="G304" s="21">
        <f t="shared" si="4"/>
        <v>0</v>
      </c>
    </row>
    <row r="305" spans="1:7" ht="69.900000000000006" customHeight="1" thickBot="1" x14ac:dyDescent="0.35">
      <c r="A305" s="27"/>
      <c r="B305" s="17" t="s">
        <v>1185</v>
      </c>
      <c r="C305" s="18" t="s">
        <v>1186</v>
      </c>
      <c r="D305" s="19" t="s">
        <v>217</v>
      </c>
      <c r="E305" s="18" t="s">
        <v>595</v>
      </c>
      <c r="F305" s="20">
        <v>40.5</v>
      </c>
      <c r="G305" s="21">
        <f t="shared" si="4"/>
        <v>0</v>
      </c>
    </row>
    <row r="306" spans="1:7" ht="69.900000000000006" customHeight="1" thickBot="1" x14ac:dyDescent="0.35">
      <c r="A306" s="27"/>
      <c r="B306" s="17" t="s">
        <v>1187</v>
      </c>
      <c r="C306" s="18" t="s">
        <v>1188</v>
      </c>
      <c r="D306" s="19" t="s">
        <v>1189</v>
      </c>
      <c r="E306" s="18" t="s">
        <v>595</v>
      </c>
      <c r="F306" s="20">
        <v>52.650000000000006</v>
      </c>
      <c r="G306" s="21">
        <f t="shared" si="4"/>
        <v>0</v>
      </c>
    </row>
    <row r="307" spans="1:7" ht="69.900000000000006" customHeight="1" thickBot="1" x14ac:dyDescent="0.35">
      <c r="A307" s="27"/>
      <c r="B307" s="17" t="s">
        <v>1190</v>
      </c>
      <c r="C307" s="18" t="s">
        <v>1191</v>
      </c>
      <c r="D307" s="19" t="s">
        <v>1192</v>
      </c>
      <c r="E307" s="18" t="s">
        <v>595</v>
      </c>
      <c r="F307" s="20">
        <v>52.650000000000006</v>
      </c>
      <c r="G307" s="21">
        <f t="shared" si="4"/>
        <v>0</v>
      </c>
    </row>
    <row r="308" spans="1:7" ht="69.900000000000006" customHeight="1" thickBot="1" x14ac:dyDescent="0.35">
      <c r="A308" s="27"/>
      <c r="B308" s="17" t="s">
        <v>1193</v>
      </c>
      <c r="C308" s="18" t="s">
        <v>1194</v>
      </c>
      <c r="D308" s="19" t="s">
        <v>508</v>
      </c>
      <c r="E308" s="18" t="s">
        <v>595</v>
      </c>
      <c r="F308" s="20">
        <v>52.650000000000006</v>
      </c>
      <c r="G308" s="21">
        <f t="shared" si="4"/>
        <v>0</v>
      </c>
    </row>
    <row r="309" spans="1:7" ht="69.900000000000006" customHeight="1" thickBot="1" x14ac:dyDescent="0.35">
      <c r="A309" s="27"/>
      <c r="B309" s="17" t="s">
        <v>1195</v>
      </c>
      <c r="C309" s="18" t="s">
        <v>1196</v>
      </c>
      <c r="D309" s="19" t="s">
        <v>509</v>
      </c>
      <c r="E309" s="18" t="s">
        <v>595</v>
      </c>
      <c r="F309" s="20">
        <v>52.650000000000006</v>
      </c>
      <c r="G309" s="21">
        <f t="shared" si="4"/>
        <v>0</v>
      </c>
    </row>
    <row r="310" spans="1:7" ht="69.900000000000006" customHeight="1" thickBot="1" x14ac:dyDescent="0.35">
      <c r="A310" s="27"/>
      <c r="B310" s="17" t="s">
        <v>1197</v>
      </c>
      <c r="C310" s="18" t="s">
        <v>1198</v>
      </c>
      <c r="D310" s="19" t="s">
        <v>514</v>
      </c>
      <c r="E310" s="18" t="s">
        <v>595</v>
      </c>
      <c r="F310" s="20">
        <v>52.650000000000006</v>
      </c>
      <c r="G310" s="21">
        <f t="shared" si="4"/>
        <v>0</v>
      </c>
    </row>
    <row r="311" spans="1:7" ht="69.900000000000006" customHeight="1" thickBot="1" x14ac:dyDescent="0.35">
      <c r="A311" s="27"/>
      <c r="B311" s="17" t="s">
        <v>1199</v>
      </c>
      <c r="C311" s="18" t="s">
        <v>1200</v>
      </c>
      <c r="D311" s="19" t="s">
        <v>515</v>
      </c>
      <c r="E311" s="18" t="s">
        <v>595</v>
      </c>
      <c r="F311" s="20">
        <v>52.650000000000006</v>
      </c>
      <c r="G311" s="21">
        <f t="shared" si="4"/>
        <v>0</v>
      </c>
    </row>
    <row r="312" spans="1:7" ht="69.900000000000006" customHeight="1" thickBot="1" x14ac:dyDescent="0.35">
      <c r="A312" s="27"/>
      <c r="B312" s="17" t="s">
        <v>1201</v>
      </c>
      <c r="C312" s="18" t="s">
        <v>1202</v>
      </c>
      <c r="D312" s="19" t="s">
        <v>512</v>
      </c>
      <c r="E312" s="18" t="s">
        <v>595</v>
      </c>
      <c r="F312" s="20">
        <v>52.650000000000006</v>
      </c>
      <c r="G312" s="21">
        <f t="shared" si="4"/>
        <v>0</v>
      </c>
    </row>
    <row r="313" spans="1:7" ht="69.900000000000006" customHeight="1" thickBot="1" x14ac:dyDescent="0.35">
      <c r="A313" s="27"/>
      <c r="B313" s="17" t="s">
        <v>1203</v>
      </c>
      <c r="C313" s="18" t="s">
        <v>1204</v>
      </c>
      <c r="D313" s="19" t="s">
        <v>513</v>
      </c>
      <c r="E313" s="18" t="s">
        <v>595</v>
      </c>
      <c r="F313" s="20">
        <v>52.650000000000006</v>
      </c>
      <c r="G313" s="21">
        <f t="shared" si="4"/>
        <v>0</v>
      </c>
    </row>
    <row r="314" spans="1:7" ht="69.900000000000006" customHeight="1" thickBot="1" x14ac:dyDescent="0.35">
      <c r="A314" s="27"/>
      <c r="B314" s="17" t="s">
        <v>1205</v>
      </c>
      <c r="C314" s="18" t="s">
        <v>1206</v>
      </c>
      <c r="D314" s="19" t="s">
        <v>511</v>
      </c>
      <c r="E314" s="18" t="s">
        <v>595</v>
      </c>
      <c r="F314" s="20">
        <v>60.750000000000007</v>
      </c>
      <c r="G314" s="21">
        <f t="shared" si="4"/>
        <v>0</v>
      </c>
    </row>
    <row r="315" spans="1:7" ht="69.900000000000006" customHeight="1" thickBot="1" x14ac:dyDescent="0.35">
      <c r="A315" s="27"/>
      <c r="B315" s="17" t="s">
        <v>1207</v>
      </c>
      <c r="C315" s="18" t="s">
        <v>1208</v>
      </c>
      <c r="D315" s="19" t="s">
        <v>510</v>
      </c>
      <c r="E315" s="18" t="s">
        <v>595</v>
      </c>
      <c r="F315" s="20">
        <v>60.750000000000007</v>
      </c>
      <c r="G315" s="21">
        <f t="shared" si="4"/>
        <v>0</v>
      </c>
    </row>
    <row r="316" spans="1:7" ht="69.900000000000006" customHeight="1" thickBot="1" x14ac:dyDescent="0.35">
      <c r="A316" s="27"/>
      <c r="B316" s="17" t="s">
        <v>1209</v>
      </c>
      <c r="C316" s="18" t="s">
        <v>1210</v>
      </c>
      <c r="D316" s="19" t="s">
        <v>524</v>
      </c>
      <c r="E316" s="18" t="s">
        <v>595</v>
      </c>
      <c r="F316" s="20">
        <v>60.750000000000007</v>
      </c>
      <c r="G316" s="21">
        <f t="shared" si="4"/>
        <v>0</v>
      </c>
    </row>
    <row r="317" spans="1:7" ht="69.900000000000006" customHeight="1" thickBot="1" x14ac:dyDescent="0.35">
      <c r="A317" s="27"/>
      <c r="B317" s="17" t="s">
        <v>1211</v>
      </c>
      <c r="C317" s="18" t="s">
        <v>1212</v>
      </c>
      <c r="D317" s="19" t="s">
        <v>525</v>
      </c>
      <c r="E317" s="18" t="s">
        <v>595</v>
      </c>
      <c r="F317" s="20">
        <v>60.750000000000007</v>
      </c>
      <c r="G317" s="21">
        <f t="shared" si="4"/>
        <v>0</v>
      </c>
    </row>
    <row r="318" spans="1:7" ht="69.900000000000006" customHeight="1" thickBot="1" x14ac:dyDescent="0.35">
      <c r="A318" s="27"/>
      <c r="B318" s="17" t="s">
        <v>423</v>
      </c>
      <c r="C318" s="18" t="s">
        <v>429</v>
      </c>
      <c r="D318" s="19" t="s">
        <v>436</v>
      </c>
      <c r="E318" s="18" t="s">
        <v>595</v>
      </c>
      <c r="F318" s="20">
        <v>36.450000000000003</v>
      </c>
      <c r="G318" s="21">
        <f t="shared" si="4"/>
        <v>0</v>
      </c>
    </row>
    <row r="319" spans="1:7" ht="69.900000000000006" customHeight="1" thickBot="1" x14ac:dyDescent="0.35">
      <c r="A319" s="27"/>
      <c r="B319" s="17" t="s">
        <v>427</v>
      </c>
      <c r="C319" s="18" t="s">
        <v>433</v>
      </c>
      <c r="D319" s="19" t="s">
        <v>440</v>
      </c>
      <c r="E319" s="18" t="s">
        <v>981</v>
      </c>
      <c r="F319" s="20">
        <v>21.6</v>
      </c>
      <c r="G319" s="21">
        <f t="shared" si="4"/>
        <v>0</v>
      </c>
    </row>
    <row r="320" spans="1:7" ht="69.900000000000006" customHeight="1" thickBot="1" x14ac:dyDescent="0.35">
      <c r="A320" s="27"/>
      <c r="B320" s="17" t="s">
        <v>426</v>
      </c>
      <c r="C320" s="18" t="s">
        <v>432</v>
      </c>
      <c r="D320" s="19" t="s">
        <v>439</v>
      </c>
      <c r="E320" s="18" t="s">
        <v>981</v>
      </c>
      <c r="F320" s="20">
        <v>21.6</v>
      </c>
      <c r="G320" s="21">
        <f t="shared" si="4"/>
        <v>0</v>
      </c>
    </row>
    <row r="321" spans="1:7" ht="69.900000000000006" customHeight="1" thickBot="1" x14ac:dyDescent="0.35">
      <c r="A321" s="27"/>
      <c r="B321" s="17" t="s">
        <v>425</v>
      </c>
      <c r="C321" s="18" t="s">
        <v>431</v>
      </c>
      <c r="D321" s="19" t="s">
        <v>438</v>
      </c>
      <c r="E321" s="18" t="s">
        <v>595</v>
      </c>
      <c r="F321" s="20">
        <v>40.5</v>
      </c>
      <c r="G321" s="21">
        <f t="shared" si="4"/>
        <v>0</v>
      </c>
    </row>
    <row r="322" spans="1:7" ht="69.900000000000006" customHeight="1" thickBot="1" x14ac:dyDescent="0.35">
      <c r="A322" s="27"/>
      <c r="B322" s="17" t="s">
        <v>422</v>
      </c>
      <c r="C322" s="18" t="s">
        <v>428</v>
      </c>
      <c r="D322" s="19" t="s">
        <v>435</v>
      </c>
      <c r="E322" s="18" t="s">
        <v>595</v>
      </c>
      <c r="F322" s="20">
        <v>36.450000000000003</v>
      </c>
      <c r="G322" s="21">
        <f t="shared" si="4"/>
        <v>0</v>
      </c>
    </row>
    <row r="323" spans="1:7" ht="69.900000000000006" customHeight="1" thickBot="1" x14ac:dyDescent="0.35">
      <c r="A323" s="27"/>
      <c r="B323" s="17" t="s">
        <v>424</v>
      </c>
      <c r="C323" s="18" t="s">
        <v>430</v>
      </c>
      <c r="D323" s="19" t="s">
        <v>437</v>
      </c>
      <c r="E323" s="18" t="s">
        <v>595</v>
      </c>
      <c r="F323" s="20">
        <v>36.450000000000003</v>
      </c>
      <c r="G323" s="21">
        <f t="shared" si="4"/>
        <v>0</v>
      </c>
    </row>
    <row r="324" spans="1:7" ht="69.900000000000006" customHeight="1" thickBot="1" x14ac:dyDescent="0.35">
      <c r="A324" s="27"/>
      <c r="B324" s="17" t="s">
        <v>1213</v>
      </c>
      <c r="C324" s="18" t="s">
        <v>1214</v>
      </c>
      <c r="D324" s="19" t="s">
        <v>233</v>
      </c>
      <c r="E324" s="18" t="s">
        <v>617</v>
      </c>
      <c r="F324" s="20">
        <v>64.800000000000011</v>
      </c>
      <c r="G324" s="21">
        <f t="shared" ref="G324:G387" si="5">A324*F324</f>
        <v>0</v>
      </c>
    </row>
    <row r="325" spans="1:7" ht="69.900000000000006" customHeight="1" thickBot="1" x14ac:dyDescent="0.35">
      <c r="A325" s="27"/>
      <c r="B325" s="17" t="s">
        <v>1215</v>
      </c>
      <c r="C325" s="18" t="s">
        <v>1216</v>
      </c>
      <c r="D325" s="19" t="s">
        <v>530</v>
      </c>
      <c r="E325" s="18" t="s">
        <v>617</v>
      </c>
      <c r="F325" s="20">
        <v>64.800000000000011</v>
      </c>
      <c r="G325" s="21">
        <f t="shared" si="5"/>
        <v>0</v>
      </c>
    </row>
    <row r="326" spans="1:7" ht="69.900000000000006" customHeight="1" thickBot="1" x14ac:dyDescent="0.35">
      <c r="A326" s="27"/>
      <c r="B326" s="17" t="s">
        <v>1217</v>
      </c>
      <c r="C326" s="18" t="s">
        <v>1218</v>
      </c>
      <c r="D326" s="19" t="s">
        <v>23</v>
      </c>
      <c r="E326" s="18" t="s">
        <v>617</v>
      </c>
      <c r="F326" s="20">
        <v>64.800000000000011</v>
      </c>
      <c r="G326" s="21">
        <f t="shared" si="5"/>
        <v>0</v>
      </c>
    </row>
    <row r="327" spans="1:7" ht="69.900000000000006" customHeight="1" thickBot="1" x14ac:dyDescent="0.35">
      <c r="A327" s="27"/>
      <c r="B327" s="17" t="s">
        <v>1219</v>
      </c>
      <c r="C327" s="18" t="s">
        <v>1220</v>
      </c>
      <c r="D327" s="19" t="s">
        <v>1221</v>
      </c>
      <c r="E327" s="18" t="s">
        <v>595</v>
      </c>
      <c r="F327" s="20">
        <v>101.25</v>
      </c>
      <c r="G327" s="21">
        <f t="shared" si="5"/>
        <v>0</v>
      </c>
    </row>
    <row r="328" spans="1:7" ht="69.900000000000006" customHeight="1" thickBot="1" x14ac:dyDescent="0.35">
      <c r="A328" s="27"/>
      <c r="B328" s="17" t="s">
        <v>1222</v>
      </c>
      <c r="C328" s="18" t="s">
        <v>1223</v>
      </c>
      <c r="D328" s="19" t="s">
        <v>27</v>
      </c>
      <c r="E328" s="18" t="s">
        <v>595</v>
      </c>
      <c r="F328" s="20">
        <v>101.25</v>
      </c>
      <c r="G328" s="21">
        <f t="shared" si="5"/>
        <v>0</v>
      </c>
    </row>
    <row r="329" spans="1:7" ht="69.900000000000006" customHeight="1" thickBot="1" x14ac:dyDescent="0.35">
      <c r="A329" s="27"/>
      <c r="B329" s="17" t="s">
        <v>1224</v>
      </c>
      <c r="C329" s="18" t="s">
        <v>1225</v>
      </c>
      <c r="D329" s="19" t="s">
        <v>25</v>
      </c>
      <c r="E329" s="18" t="s">
        <v>595</v>
      </c>
      <c r="F329" s="20">
        <v>60.750000000000007</v>
      </c>
      <c r="G329" s="21">
        <f t="shared" si="5"/>
        <v>0</v>
      </c>
    </row>
    <row r="330" spans="1:7" ht="69.900000000000006" customHeight="1" thickBot="1" x14ac:dyDescent="0.35">
      <c r="A330" s="27"/>
      <c r="B330" s="17" t="s">
        <v>1226</v>
      </c>
      <c r="C330" s="18" t="s">
        <v>1227</v>
      </c>
      <c r="D330" s="19" t="s">
        <v>171</v>
      </c>
      <c r="E330" s="18" t="s">
        <v>650</v>
      </c>
      <c r="F330" s="20">
        <v>67.5</v>
      </c>
      <c r="G330" s="21">
        <f t="shared" si="5"/>
        <v>0</v>
      </c>
    </row>
    <row r="331" spans="1:7" ht="69.900000000000006" customHeight="1" thickBot="1" x14ac:dyDescent="0.35">
      <c r="A331" s="27"/>
      <c r="B331" s="17" t="s">
        <v>1228</v>
      </c>
      <c r="C331" s="18" t="s">
        <v>1229</v>
      </c>
      <c r="D331" s="19" t="s">
        <v>1230</v>
      </c>
      <c r="E331" s="18" t="s">
        <v>595</v>
      </c>
      <c r="F331" s="20">
        <v>48.6</v>
      </c>
      <c r="G331" s="21">
        <f t="shared" si="5"/>
        <v>0</v>
      </c>
    </row>
    <row r="332" spans="1:7" ht="69.900000000000006" customHeight="1" thickBot="1" x14ac:dyDescent="0.35">
      <c r="A332" s="27"/>
      <c r="B332" s="17" t="s">
        <v>1231</v>
      </c>
      <c r="C332" s="18" t="s">
        <v>1232</v>
      </c>
      <c r="D332" s="19" t="s">
        <v>26</v>
      </c>
      <c r="E332" s="18" t="s">
        <v>617</v>
      </c>
      <c r="F332" s="20">
        <v>64.800000000000011</v>
      </c>
      <c r="G332" s="21">
        <f t="shared" si="5"/>
        <v>0</v>
      </c>
    </row>
    <row r="333" spans="1:7" ht="69.900000000000006" customHeight="1" thickBot="1" x14ac:dyDescent="0.35">
      <c r="A333" s="27"/>
      <c r="B333" s="17" t="s">
        <v>1233</v>
      </c>
      <c r="C333" s="18" t="s">
        <v>1234</v>
      </c>
      <c r="D333" s="19" t="s">
        <v>583</v>
      </c>
      <c r="E333" s="18" t="s">
        <v>595</v>
      </c>
      <c r="F333" s="20">
        <v>42.55</v>
      </c>
      <c r="G333" s="21">
        <f t="shared" si="5"/>
        <v>0</v>
      </c>
    </row>
    <row r="334" spans="1:7" ht="69.900000000000006" customHeight="1" thickBot="1" x14ac:dyDescent="0.35">
      <c r="A334" s="27"/>
      <c r="B334" s="17" t="s">
        <v>1235</v>
      </c>
      <c r="C334" s="18" t="s">
        <v>1236</v>
      </c>
      <c r="D334" s="19" t="s">
        <v>24</v>
      </c>
      <c r="E334" s="18" t="s">
        <v>591</v>
      </c>
      <c r="F334" s="20">
        <v>121.50000000000001</v>
      </c>
      <c r="G334" s="21">
        <f t="shared" si="5"/>
        <v>0</v>
      </c>
    </row>
    <row r="335" spans="1:7" ht="69.900000000000006" customHeight="1" thickBot="1" x14ac:dyDescent="0.35">
      <c r="A335" s="27"/>
      <c r="B335" s="17" t="s">
        <v>1237</v>
      </c>
      <c r="C335" s="18" t="s">
        <v>1238</v>
      </c>
      <c r="D335" s="19" t="s">
        <v>528</v>
      </c>
      <c r="E335" s="18" t="s">
        <v>591</v>
      </c>
      <c r="F335" s="20">
        <v>121.50000000000001</v>
      </c>
      <c r="G335" s="21">
        <f t="shared" si="5"/>
        <v>0</v>
      </c>
    </row>
    <row r="336" spans="1:7" ht="69.900000000000006" customHeight="1" thickBot="1" x14ac:dyDescent="0.35">
      <c r="A336" s="27"/>
      <c r="B336" s="17" t="s">
        <v>1239</v>
      </c>
      <c r="C336" s="18" t="s">
        <v>1240</v>
      </c>
      <c r="D336" s="19" t="s">
        <v>139</v>
      </c>
      <c r="E336" s="18" t="s">
        <v>595</v>
      </c>
      <c r="F336" s="20">
        <v>101.25</v>
      </c>
      <c r="G336" s="21">
        <f t="shared" si="5"/>
        <v>0</v>
      </c>
    </row>
    <row r="337" spans="1:7" ht="69.900000000000006" customHeight="1" thickBot="1" x14ac:dyDescent="0.35">
      <c r="A337" s="27"/>
      <c r="B337" s="17" t="s">
        <v>1241</v>
      </c>
      <c r="C337" s="18" t="s">
        <v>1242</v>
      </c>
      <c r="D337" s="19" t="s">
        <v>529</v>
      </c>
      <c r="E337" s="18" t="s">
        <v>650</v>
      </c>
      <c r="F337" s="20">
        <v>81</v>
      </c>
      <c r="G337" s="21">
        <f t="shared" si="5"/>
        <v>0</v>
      </c>
    </row>
    <row r="338" spans="1:7" ht="69.900000000000006" customHeight="1" thickBot="1" x14ac:dyDescent="0.35">
      <c r="A338" s="27"/>
      <c r="B338" s="17" t="s">
        <v>1243</v>
      </c>
      <c r="C338" s="18" t="s">
        <v>1244</v>
      </c>
      <c r="D338" s="19" t="s">
        <v>138</v>
      </c>
      <c r="E338" s="18" t="s">
        <v>595</v>
      </c>
      <c r="F338" s="20">
        <v>30.4</v>
      </c>
      <c r="G338" s="21">
        <f t="shared" si="5"/>
        <v>0</v>
      </c>
    </row>
    <row r="339" spans="1:7" ht="69.900000000000006" customHeight="1" thickBot="1" x14ac:dyDescent="0.35">
      <c r="A339" s="27"/>
      <c r="B339" s="17" t="s">
        <v>1245</v>
      </c>
      <c r="C339" s="18" t="s">
        <v>1246</v>
      </c>
      <c r="D339" s="19" t="s">
        <v>140</v>
      </c>
      <c r="E339" s="18" t="s">
        <v>595</v>
      </c>
      <c r="F339" s="20">
        <v>101.25</v>
      </c>
      <c r="G339" s="21">
        <f t="shared" si="5"/>
        <v>0</v>
      </c>
    </row>
    <row r="340" spans="1:7" ht="69.900000000000006" customHeight="1" thickBot="1" x14ac:dyDescent="0.35">
      <c r="A340" s="27"/>
      <c r="B340" s="17" t="s">
        <v>1247</v>
      </c>
      <c r="C340" s="18" t="s">
        <v>1248</v>
      </c>
      <c r="D340" s="19" t="s">
        <v>172</v>
      </c>
      <c r="E340" s="18" t="s">
        <v>595</v>
      </c>
      <c r="F340" s="20">
        <v>68.850000000000009</v>
      </c>
      <c r="G340" s="21">
        <f t="shared" si="5"/>
        <v>0</v>
      </c>
    </row>
    <row r="341" spans="1:7" ht="69.900000000000006" customHeight="1" thickBot="1" x14ac:dyDescent="0.35">
      <c r="A341" s="27"/>
      <c r="B341" s="17" t="s">
        <v>1249</v>
      </c>
      <c r="C341" s="18" t="s">
        <v>1250</v>
      </c>
      <c r="D341" s="19" t="s">
        <v>227</v>
      </c>
      <c r="E341" s="18" t="s">
        <v>595</v>
      </c>
      <c r="F341" s="20">
        <v>89.100000000000009</v>
      </c>
      <c r="G341" s="21">
        <f t="shared" si="5"/>
        <v>0</v>
      </c>
    </row>
    <row r="342" spans="1:7" ht="69.900000000000006" customHeight="1" thickBot="1" x14ac:dyDescent="0.35">
      <c r="A342" s="27"/>
      <c r="B342" s="17" t="s">
        <v>1251</v>
      </c>
      <c r="C342" s="18" t="s">
        <v>1252</v>
      </c>
      <c r="D342" s="19" t="s">
        <v>232</v>
      </c>
      <c r="E342" s="18" t="s">
        <v>595</v>
      </c>
      <c r="F342" s="20">
        <v>89.100000000000009</v>
      </c>
      <c r="G342" s="21">
        <f t="shared" si="5"/>
        <v>0</v>
      </c>
    </row>
    <row r="343" spans="1:7" ht="69.900000000000006" customHeight="1" thickBot="1" x14ac:dyDescent="0.35">
      <c r="A343" s="27"/>
      <c r="B343" s="17" t="s">
        <v>1253</v>
      </c>
      <c r="C343" s="18" t="s">
        <v>1254</v>
      </c>
      <c r="D343" s="19" t="s">
        <v>228</v>
      </c>
      <c r="E343" s="18" t="s">
        <v>595</v>
      </c>
      <c r="F343" s="20">
        <v>101.25</v>
      </c>
      <c r="G343" s="21">
        <f t="shared" si="5"/>
        <v>0</v>
      </c>
    </row>
    <row r="344" spans="1:7" ht="69.900000000000006" customHeight="1" thickBot="1" x14ac:dyDescent="0.35">
      <c r="A344" s="27"/>
      <c r="B344" s="17" t="s">
        <v>1255</v>
      </c>
      <c r="C344" s="18" t="s">
        <v>1256</v>
      </c>
      <c r="D344" s="19" t="s">
        <v>229</v>
      </c>
      <c r="E344" s="18" t="s">
        <v>595</v>
      </c>
      <c r="F344" s="20">
        <v>101.25</v>
      </c>
      <c r="G344" s="21">
        <f t="shared" si="5"/>
        <v>0</v>
      </c>
    </row>
    <row r="345" spans="1:7" ht="69.900000000000006" customHeight="1" thickBot="1" x14ac:dyDescent="0.35">
      <c r="A345" s="27"/>
      <c r="B345" s="17" t="s">
        <v>1257</v>
      </c>
      <c r="C345" s="18" t="s">
        <v>1258</v>
      </c>
      <c r="D345" s="19" t="s">
        <v>231</v>
      </c>
      <c r="E345" s="18" t="s">
        <v>595</v>
      </c>
      <c r="F345" s="20">
        <v>89.100000000000009</v>
      </c>
      <c r="G345" s="21">
        <f t="shared" si="5"/>
        <v>0</v>
      </c>
    </row>
    <row r="346" spans="1:7" ht="69.900000000000006" customHeight="1" thickBot="1" x14ac:dyDescent="0.35">
      <c r="A346" s="27"/>
      <c r="B346" s="17" t="s">
        <v>1259</v>
      </c>
      <c r="C346" s="18" t="s">
        <v>1260</v>
      </c>
      <c r="D346" s="19" t="s">
        <v>230</v>
      </c>
      <c r="E346" s="18" t="s">
        <v>595</v>
      </c>
      <c r="F346" s="20">
        <v>89.100000000000009</v>
      </c>
      <c r="G346" s="21">
        <f t="shared" si="5"/>
        <v>0</v>
      </c>
    </row>
    <row r="347" spans="1:7" ht="69.900000000000006" customHeight="1" thickBot="1" x14ac:dyDescent="0.35">
      <c r="A347" s="27"/>
      <c r="B347" s="17" t="s">
        <v>1261</v>
      </c>
      <c r="C347" s="18" t="s">
        <v>1262</v>
      </c>
      <c r="D347" s="19" t="s">
        <v>526</v>
      </c>
      <c r="E347" s="18" t="s">
        <v>595</v>
      </c>
      <c r="F347" s="20">
        <v>60.750000000000007</v>
      </c>
      <c r="G347" s="21">
        <f t="shared" si="5"/>
        <v>0</v>
      </c>
    </row>
    <row r="348" spans="1:7" ht="69.900000000000006" customHeight="1" thickBot="1" x14ac:dyDescent="0.35">
      <c r="A348" s="27"/>
      <c r="B348" s="17" t="s">
        <v>1263</v>
      </c>
      <c r="C348" s="18" t="s">
        <v>1264</v>
      </c>
      <c r="D348" s="19" t="s">
        <v>527</v>
      </c>
      <c r="E348" s="18" t="s">
        <v>595</v>
      </c>
      <c r="F348" s="20">
        <v>60.750000000000007</v>
      </c>
      <c r="G348" s="21">
        <f t="shared" si="5"/>
        <v>0</v>
      </c>
    </row>
    <row r="349" spans="1:7" ht="69.900000000000006" customHeight="1" thickBot="1" x14ac:dyDescent="0.35">
      <c r="A349" s="27"/>
      <c r="B349" s="17" t="s">
        <v>1265</v>
      </c>
      <c r="C349" s="18" t="s">
        <v>1266</v>
      </c>
      <c r="D349" s="19" t="s">
        <v>57</v>
      </c>
      <c r="E349" s="18" t="s">
        <v>591</v>
      </c>
      <c r="F349" s="20">
        <v>72.900000000000006</v>
      </c>
      <c r="G349" s="21">
        <f t="shared" si="5"/>
        <v>0</v>
      </c>
    </row>
    <row r="350" spans="1:7" ht="69.900000000000006" customHeight="1" thickBot="1" x14ac:dyDescent="0.35">
      <c r="A350" s="27"/>
      <c r="B350" s="17" t="s">
        <v>1267</v>
      </c>
      <c r="C350" s="18" t="s">
        <v>1268</v>
      </c>
      <c r="D350" s="19" t="s">
        <v>1269</v>
      </c>
      <c r="E350" s="18" t="s">
        <v>591</v>
      </c>
      <c r="F350" s="20">
        <v>68.850000000000009</v>
      </c>
      <c r="G350" s="21">
        <f t="shared" si="5"/>
        <v>0</v>
      </c>
    </row>
    <row r="351" spans="1:7" ht="69.900000000000006" customHeight="1" thickBot="1" x14ac:dyDescent="0.35">
      <c r="A351" s="27"/>
      <c r="B351" s="17" t="s">
        <v>1270</v>
      </c>
      <c r="C351" s="18" t="s">
        <v>1271</v>
      </c>
      <c r="D351" s="19" t="s">
        <v>58</v>
      </c>
      <c r="E351" s="18" t="s">
        <v>617</v>
      </c>
      <c r="F351" s="20">
        <v>81</v>
      </c>
      <c r="G351" s="21">
        <f t="shared" si="5"/>
        <v>0</v>
      </c>
    </row>
    <row r="352" spans="1:7" ht="69.900000000000006" customHeight="1" thickBot="1" x14ac:dyDescent="0.35">
      <c r="A352" s="27"/>
      <c r="B352" s="17" t="s">
        <v>1272</v>
      </c>
      <c r="C352" s="18" t="s">
        <v>1273</v>
      </c>
      <c r="D352" s="19" t="s">
        <v>174</v>
      </c>
      <c r="E352" s="18" t="s">
        <v>595</v>
      </c>
      <c r="F352" s="20">
        <v>68.850000000000009</v>
      </c>
      <c r="G352" s="21">
        <f t="shared" si="5"/>
        <v>0</v>
      </c>
    </row>
    <row r="353" spans="1:7" ht="69.900000000000006" customHeight="1" thickBot="1" x14ac:dyDescent="0.35">
      <c r="A353" s="27"/>
      <c r="B353" s="17" t="s">
        <v>1274</v>
      </c>
      <c r="C353" s="18" t="s">
        <v>1275</v>
      </c>
      <c r="D353" s="19" t="s">
        <v>175</v>
      </c>
      <c r="E353" s="18" t="s">
        <v>595</v>
      </c>
      <c r="F353" s="20">
        <v>68.850000000000009</v>
      </c>
      <c r="G353" s="21">
        <f t="shared" si="5"/>
        <v>0</v>
      </c>
    </row>
    <row r="354" spans="1:7" ht="69.900000000000006" customHeight="1" thickBot="1" x14ac:dyDescent="0.35">
      <c r="A354" s="27"/>
      <c r="B354" s="17" t="s">
        <v>1276</v>
      </c>
      <c r="C354" s="18" t="s">
        <v>1277</v>
      </c>
      <c r="D354" s="19" t="s">
        <v>1278</v>
      </c>
      <c r="E354" s="18" t="s">
        <v>591</v>
      </c>
      <c r="F354" s="20">
        <v>81</v>
      </c>
      <c r="G354" s="21">
        <f t="shared" si="5"/>
        <v>0</v>
      </c>
    </row>
    <row r="355" spans="1:7" ht="69.900000000000006" customHeight="1" thickBot="1" x14ac:dyDescent="0.35">
      <c r="A355" s="27"/>
      <c r="B355" s="17" t="s">
        <v>1279</v>
      </c>
      <c r="C355" s="18" t="s">
        <v>1280</v>
      </c>
      <c r="D355" s="19" t="s">
        <v>564</v>
      </c>
      <c r="E355" s="18" t="s">
        <v>595</v>
      </c>
      <c r="F355" s="20">
        <v>52.650000000000006</v>
      </c>
      <c r="G355" s="21">
        <f t="shared" si="5"/>
        <v>0</v>
      </c>
    </row>
    <row r="356" spans="1:7" ht="69.900000000000006" customHeight="1" thickBot="1" x14ac:dyDescent="0.35">
      <c r="A356" s="27"/>
      <c r="B356" s="17" t="s">
        <v>1281</v>
      </c>
      <c r="C356" s="18" t="s">
        <v>1282</v>
      </c>
      <c r="D356" s="19" t="s">
        <v>59</v>
      </c>
      <c r="E356" s="18" t="s">
        <v>1283</v>
      </c>
      <c r="F356" s="20">
        <v>60.750000000000007</v>
      </c>
      <c r="G356" s="21">
        <f t="shared" si="5"/>
        <v>0</v>
      </c>
    </row>
    <row r="357" spans="1:7" ht="69.900000000000006" customHeight="1" thickBot="1" x14ac:dyDescent="0.35">
      <c r="A357" s="27"/>
      <c r="B357" s="17" t="s">
        <v>201</v>
      </c>
      <c r="C357" s="18" t="s">
        <v>202</v>
      </c>
      <c r="D357" s="19" t="s">
        <v>203</v>
      </c>
      <c r="E357" s="18" t="s">
        <v>1284</v>
      </c>
      <c r="F357" s="20">
        <v>340.20000000000005</v>
      </c>
      <c r="G357" s="21">
        <f t="shared" si="5"/>
        <v>0</v>
      </c>
    </row>
    <row r="358" spans="1:7" ht="69.900000000000006" customHeight="1" thickBot="1" x14ac:dyDescent="0.35">
      <c r="A358" s="27"/>
      <c r="B358" s="17" t="s">
        <v>1285</v>
      </c>
      <c r="C358" s="18" t="s">
        <v>1286</v>
      </c>
      <c r="D358" s="19" t="s">
        <v>43</v>
      </c>
      <c r="E358" s="18" t="s">
        <v>595</v>
      </c>
      <c r="F358" s="20">
        <v>60.750000000000007</v>
      </c>
      <c r="G358" s="21">
        <f t="shared" si="5"/>
        <v>0</v>
      </c>
    </row>
    <row r="359" spans="1:7" ht="69.900000000000006" customHeight="1" thickBot="1" x14ac:dyDescent="0.35">
      <c r="A359" s="27"/>
      <c r="B359" s="17" t="s">
        <v>1287</v>
      </c>
      <c r="C359" s="18" t="s">
        <v>1288</v>
      </c>
      <c r="D359" s="19" t="s">
        <v>338</v>
      </c>
      <c r="E359" s="18" t="s">
        <v>595</v>
      </c>
      <c r="F359" s="20">
        <v>60.750000000000007</v>
      </c>
      <c r="G359" s="21">
        <f t="shared" si="5"/>
        <v>0</v>
      </c>
    </row>
    <row r="360" spans="1:7" ht="69.900000000000006" customHeight="1" thickBot="1" x14ac:dyDescent="0.35">
      <c r="A360" s="27"/>
      <c r="B360" s="17" t="s">
        <v>1289</v>
      </c>
      <c r="C360" s="18" t="s">
        <v>1290</v>
      </c>
      <c r="D360" s="19" t="s">
        <v>42</v>
      </c>
      <c r="E360" s="18" t="s">
        <v>617</v>
      </c>
      <c r="F360" s="20">
        <v>64.800000000000011</v>
      </c>
      <c r="G360" s="21">
        <f t="shared" si="5"/>
        <v>0</v>
      </c>
    </row>
    <row r="361" spans="1:7" ht="69.900000000000006" customHeight="1" thickBot="1" x14ac:dyDescent="0.35">
      <c r="A361" s="27"/>
      <c r="B361" s="17" t="s">
        <v>1291</v>
      </c>
      <c r="C361" s="18" t="s">
        <v>1292</v>
      </c>
      <c r="D361" s="19" t="s">
        <v>41</v>
      </c>
      <c r="E361" s="18" t="s">
        <v>595</v>
      </c>
      <c r="F361" s="20">
        <v>81</v>
      </c>
      <c r="G361" s="21">
        <f t="shared" si="5"/>
        <v>0</v>
      </c>
    </row>
    <row r="362" spans="1:7" ht="69.900000000000006" customHeight="1" thickBot="1" x14ac:dyDescent="0.35">
      <c r="A362" s="27"/>
      <c r="B362" s="17" t="s">
        <v>1293</v>
      </c>
      <c r="C362" s="18" t="s">
        <v>1294</v>
      </c>
      <c r="D362" s="19" t="s">
        <v>56</v>
      </c>
      <c r="E362" s="18" t="s">
        <v>617</v>
      </c>
      <c r="F362" s="20">
        <v>64.800000000000011</v>
      </c>
      <c r="G362" s="21">
        <f t="shared" si="5"/>
        <v>0</v>
      </c>
    </row>
    <row r="363" spans="1:7" ht="69.900000000000006" customHeight="1" thickBot="1" x14ac:dyDescent="0.35">
      <c r="A363" s="27"/>
      <c r="B363" s="17" t="s">
        <v>1295</v>
      </c>
      <c r="C363" s="18" t="s">
        <v>1296</v>
      </c>
      <c r="D363" s="19" t="s">
        <v>51</v>
      </c>
      <c r="E363" s="18" t="s">
        <v>591</v>
      </c>
      <c r="F363" s="20">
        <v>97.2</v>
      </c>
      <c r="G363" s="21">
        <f t="shared" si="5"/>
        <v>0</v>
      </c>
    </row>
    <row r="364" spans="1:7" ht="69.900000000000006" customHeight="1" thickBot="1" x14ac:dyDescent="0.35">
      <c r="A364" s="27"/>
      <c r="B364" s="17" t="s">
        <v>1297</v>
      </c>
      <c r="C364" s="18" t="s">
        <v>1298</v>
      </c>
      <c r="D364" s="19" t="s">
        <v>1299</v>
      </c>
      <c r="E364" s="18" t="s">
        <v>595</v>
      </c>
      <c r="F364" s="20">
        <v>60.750000000000007</v>
      </c>
      <c r="G364" s="21">
        <f t="shared" si="5"/>
        <v>0</v>
      </c>
    </row>
    <row r="365" spans="1:7" ht="69.900000000000006" customHeight="1" thickBot="1" x14ac:dyDescent="0.35">
      <c r="A365" s="27"/>
      <c r="B365" s="17" t="s">
        <v>281</v>
      </c>
      <c r="C365" s="18" t="s">
        <v>1300</v>
      </c>
      <c r="D365" s="19" t="s">
        <v>283</v>
      </c>
      <c r="E365" s="18" t="s">
        <v>650</v>
      </c>
      <c r="F365" s="20">
        <v>74.25</v>
      </c>
      <c r="G365" s="21">
        <f t="shared" si="5"/>
        <v>0</v>
      </c>
    </row>
    <row r="366" spans="1:7" ht="69.900000000000006" customHeight="1" thickBot="1" x14ac:dyDescent="0.35">
      <c r="A366" s="27"/>
      <c r="B366" s="17" t="s">
        <v>296</v>
      </c>
      <c r="C366" s="18" t="s">
        <v>1301</v>
      </c>
      <c r="D366" s="19" t="s">
        <v>298</v>
      </c>
      <c r="E366" s="18" t="s">
        <v>981</v>
      </c>
      <c r="F366" s="20">
        <v>81</v>
      </c>
      <c r="G366" s="21">
        <f t="shared" si="5"/>
        <v>0</v>
      </c>
    </row>
    <row r="367" spans="1:7" ht="69.900000000000006" customHeight="1" thickBot="1" x14ac:dyDescent="0.35">
      <c r="A367" s="27"/>
      <c r="B367" s="17" t="s">
        <v>293</v>
      </c>
      <c r="C367" s="18" t="s">
        <v>1302</v>
      </c>
      <c r="D367" s="19" t="s">
        <v>295</v>
      </c>
      <c r="E367" s="18" t="s">
        <v>981</v>
      </c>
      <c r="F367" s="20">
        <v>81</v>
      </c>
      <c r="G367" s="21">
        <f t="shared" si="5"/>
        <v>0</v>
      </c>
    </row>
    <row r="368" spans="1:7" ht="69.900000000000006" customHeight="1" thickBot="1" x14ac:dyDescent="0.35">
      <c r="A368" s="27"/>
      <c r="B368" s="17" t="s">
        <v>248</v>
      </c>
      <c r="C368" s="18" t="s">
        <v>1303</v>
      </c>
      <c r="D368" s="19" t="s">
        <v>249</v>
      </c>
      <c r="E368" s="18" t="s">
        <v>595</v>
      </c>
      <c r="F368" s="20">
        <v>101.25</v>
      </c>
      <c r="G368" s="21">
        <f t="shared" si="5"/>
        <v>0</v>
      </c>
    </row>
    <row r="369" spans="1:7" ht="69.900000000000006" customHeight="1" thickBot="1" x14ac:dyDescent="0.35">
      <c r="A369" s="27"/>
      <c r="B369" s="17" t="s">
        <v>240</v>
      </c>
      <c r="C369" s="18" t="s">
        <v>1304</v>
      </c>
      <c r="D369" s="19" t="s">
        <v>242</v>
      </c>
      <c r="E369" s="18" t="s">
        <v>595</v>
      </c>
      <c r="F369" s="20">
        <v>109.35000000000001</v>
      </c>
      <c r="G369" s="21">
        <f t="shared" si="5"/>
        <v>0</v>
      </c>
    </row>
    <row r="370" spans="1:7" ht="69.900000000000006" customHeight="1" thickBot="1" x14ac:dyDescent="0.35">
      <c r="A370" s="27"/>
      <c r="B370" s="17" t="s">
        <v>284</v>
      </c>
      <c r="C370" s="18" t="s">
        <v>1305</v>
      </c>
      <c r="D370" s="19" t="s">
        <v>286</v>
      </c>
      <c r="E370" s="18" t="s">
        <v>595</v>
      </c>
      <c r="F370" s="20">
        <v>81</v>
      </c>
      <c r="G370" s="21">
        <f t="shared" si="5"/>
        <v>0</v>
      </c>
    </row>
    <row r="371" spans="1:7" ht="69.900000000000006" customHeight="1" thickBot="1" x14ac:dyDescent="0.35">
      <c r="A371" s="27"/>
      <c r="B371" s="17" t="s">
        <v>251</v>
      </c>
      <c r="C371" s="18" t="s">
        <v>1306</v>
      </c>
      <c r="D371" s="19" t="s">
        <v>252</v>
      </c>
      <c r="E371" s="18" t="s">
        <v>617</v>
      </c>
      <c r="F371" s="20">
        <v>64.800000000000011</v>
      </c>
      <c r="G371" s="21">
        <f t="shared" si="5"/>
        <v>0</v>
      </c>
    </row>
    <row r="372" spans="1:7" ht="69.900000000000006" customHeight="1" thickBot="1" x14ac:dyDescent="0.35">
      <c r="A372" s="27"/>
      <c r="B372" s="17" t="s">
        <v>253</v>
      </c>
      <c r="C372" s="18" t="s">
        <v>1307</v>
      </c>
      <c r="D372" s="19" t="s">
        <v>254</v>
      </c>
      <c r="E372" s="18" t="s">
        <v>617</v>
      </c>
      <c r="F372" s="20">
        <v>64.800000000000011</v>
      </c>
      <c r="G372" s="21">
        <f t="shared" si="5"/>
        <v>0</v>
      </c>
    </row>
    <row r="373" spans="1:7" ht="69.900000000000006" customHeight="1" thickBot="1" x14ac:dyDescent="0.35">
      <c r="A373" s="27"/>
      <c r="B373" s="17" t="s">
        <v>255</v>
      </c>
      <c r="C373" s="18" t="s">
        <v>1308</v>
      </c>
      <c r="D373" s="19" t="s">
        <v>256</v>
      </c>
      <c r="E373" s="18" t="s">
        <v>617</v>
      </c>
      <c r="F373" s="20">
        <v>64.800000000000011</v>
      </c>
      <c r="G373" s="21">
        <f t="shared" si="5"/>
        <v>0</v>
      </c>
    </row>
    <row r="374" spans="1:7" ht="69.900000000000006" customHeight="1" thickBot="1" x14ac:dyDescent="0.35">
      <c r="A374" s="27"/>
      <c r="B374" s="17" t="s">
        <v>266</v>
      </c>
      <c r="C374" s="18" t="s">
        <v>1309</v>
      </c>
      <c r="D374" s="19" t="s">
        <v>268</v>
      </c>
      <c r="E374" s="18" t="s">
        <v>595</v>
      </c>
      <c r="F374" s="20">
        <v>101.25</v>
      </c>
      <c r="G374" s="21">
        <f t="shared" si="5"/>
        <v>0</v>
      </c>
    </row>
    <row r="375" spans="1:7" ht="69.900000000000006" customHeight="1" thickBot="1" x14ac:dyDescent="0.35">
      <c r="A375" s="27"/>
      <c r="B375" s="17" t="s">
        <v>278</v>
      </c>
      <c r="C375" s="18" t="s">
        <v>1310</v>
      </c>
      <c r="D375" s="19" t="s">
        <v>280</v>
      </c>
      <c r="E375" s="18" t="s">
        <v>1311</v>
      </c>
      <c r="F375" s="20">
        <v>60.750000000000007</v>
      </c>
      <c r="G375" s="21">
        <f t="shared" si="5"/>
        <v>0</v>
      </c>
    </row>
    <row r="376" spans="1:7" ht="69.900000000000006" customHeight="1" thickBot="1" x14ac:dyDescent="0.35">
      <c r="A376" s="27"/>
      <c r="B376" s="17" t="s">
        <v>275</v>
      </c>
      <c r="C376" s="18" t="s">
        <v>1312</v>
      </c>
      <c r="D376" s="19" t="s">
        <v>277</v>
      </c>
      <c r="E376" s="18" t="s">
        <v>591</v>
      </c>
      <c r="F376" s="20">
        <v>121.50000000000001</v>
      </c>
      <c r="G376" s="21">
        <f t="shared" si="5"/>
        <v>0</v>
      </c>
    </row>
    <row r="377" spans="1:7" ht="69.900000000000006" customHeight="1" thickBot="1" x14ac:dyDescent="0.35">
      <c r="A377" s="27"/>
      <c r="B377" s="17" t="s">
        <v>234</v>
      </c>
      <c r="C377" s="18" t="s">
        <v>1313</v>
      </c>
      <c r="D377" s="19" t="s">
        <v>236</v>
      </c>
      <c r="E377" s="18" t="s">
        <v>595</v>
      </c>
      <c r="F377" s="20">
        <v>109.35000000000001</v>
      </c>
      <c r="G377" s="21">
        <f t="shared" si="5"/>
        <v>0</v>
      </c>
    </row>
    <row r="378" spans="1:7" ht="69.900000000000006" customHeight="1" thickBot="1" x14ac:dyDescent="0.35">
      <c r="A378" s="27"/>
      <c r="B378" s="17" t="s">
        <v>263</v>
      </c>
      <c r="C378" s="18" t="s">
        <v>1314</v>
      </c>
      <c r="D378" s="19" t="s">
        <v>265</v>
      </c>
      <c r="E378" s="18" t="s">
        <v>595</v>
      </c>
      <c r="F378" s="20">
        <v>101.25</v>
      </c>
      <c r="G378" s="21">
        <f t="shared" si="5"/>
        <v>0</v>
      </c>
    </row>
    <row r="379" spans="1:7" ht="69.900000000000006" customHeight="1" thickBot="1" x14ac:dyDescent="0.35">
      <c r="A379" s="27"/>
      <c r="B379" s="17" t="s">
        <v>272</v>
      </c>
      <c r="C379" s="18" t="s">
        <v>1315</v>
      </c>
      <c r="D379" s="19" t="s">
        <v>274</v>
      </c>
      <c r="E379" s="18" t="s">
        <v>591</v>
      </c>
      <c r="F379" s="20">
        <v>121.50000000000001</v>
      </c>
      <c r="G379" s="21">
        <f t="shared" si="5"/>
        <v>0</v>
      </c>
    </row>
    <row r="380" spans="1:7" ht="69.900000000000006" customHeight="1" thickBot="1" x14ac:dyDescent="0.35">
      <c r="A380" s="27"/>
      <c r="B380" s="17" t="s">
        <v>245</v>
      </c>
      <c r="C380" s="18" t="s">
        <v>1316</v>
      </c>
      <c r="D380" s="19" t="s">
        <v>247</v>
      </c>
      <c r="E380" s="18" t="s">
        <v>595</v>
      </c>
      <c r="F380" s="20">
        <v>101.25</v>
      </c>
      <c r="G380" s="21">
        <f t="shared" si="5"/>
        <v>0</v>
      </c>
    </row>
    <row r="381" spans="1:7" ht="69.900000000000006" customHeight="1" thickBot="1" x14ac:dyDescent="0.35">
      <c r="A381" s="27"/>
      <c r="B381" s="17" t="s">
        <v>257</v>
      </c>
      <c r="C381" s="18" t="s">
        <v>1317</v>
      </c>
      <c r="D381" s="19" t="s">
        <v>259</v>
      </c>
      <c r="E381" s="18" t="s">
        <v>595</v>
      </c>
      <c r="F381" s="20">
        <v>101.25</v>
      </c>
      <c r="G381" s="21">
        <f t="shared" si="5"/>
        <v>0</v>
      </c>
    </row>
    <row r="382" spans="1:7" ht="69.900000000000006" customHeight="1" thickBot="1" x14ac:dyDescent="0.35">
      <c r="A382" s="27"/>
      <c r="B382" s="17" t="s">
        <v>460</v>
      </c>
      <c r="C382" s="18" t="s">
        <v>1318</v>
      </c>
      <c r="D382" s="19" t="s">
        <v>558</v>
      </c>
      <c r="E382" s="18" t="s">
        <v>595</v>
      </c>
      <c r="F382" s="20">
        <v>102.5</v>
      </c>
      <c r="G382" s="21">
        <f t="shared" si="5"/>
        <v>0</v>
      </c>
    </row>
    <row r="383" spans="1:7" ht="69.900000000000006" customHeight="1" thickBot="1" x14ac:dyDescent="0.35">
      <c r="A383" s="27"/>
      <c r="B383" s="17" t="s">
        <v>454</v>
      </c>
      <c r="C383" s="18" t="s">
        <v>1319</v>
      </c>
      <c r="D383" s="19" t="s">
        <v>244</v>
      </c>
      <c r="E383" s="18" t="s">
        <v>595</v>
      </c>
      <c r="F383" s="20">
        <v>60.750000000000007</v>
      </c>
      <c r="G383" s="21">
        <f t="shared" si="5"/>
        <v>0</v>
      </c>
    </row>
    <row r="384" spans="1:7" ht="69.900000000000006" customHeight="1" thickBot="1" x14ac:dyDescent="0.35">
      <c r="A384" s="27"/>
      <c r="B384" s="17" t="s">
        <v>459</v>
      </c>
      <c r="C384" s="18" t="s">
        <v>282</v>
      </c>
      <c r="D384" s="19" t="s">
        <v>557</v>
      </c>
      <c r="E384" s="18" t="s">
        <v>595</v>
      </c>
      <c r="F384" s="20">
        <v>102.5</v>
      </c>
      <c r="G384" s="21">
        <f t="shared" si="5"/>
        <v>0</v>
      </c>
    </row>
    <row r="385" spans="1:7" ht="69.900000000000006" customHeight="1" thickBot="1" x14ac:dyDescent="0.35">
      <c r="A385" s="27"/>
      <c r="B385" s="17" t="s">
        <v>462</v>
      </c>
      <c r="C385" s="18" t="s">
        <v>297</v>
      </c>
      <c r="D385" s="19" t="s">
        <v>560</v>
      </c>
      <c r="E385" s="18" t="s">
        <v>595</v>
      </c>
      <c r="F385" s="20">
        <v>101.25</v>
      </c>
      <c r="G385" s="21">
        <f t="shared" si="5"/>
        <v>0</v>
      </c>
    </row>
    <row r="386" spans="1:7" ht="69.900000000000006" customHeight="1" thickBot="1" x14ac:dyDescent="0.35">
      <c r="A386" s="27"/>
      <c r="B386" s="17" t="s">
        <v>269</v>
      </c>
      <c r="C386" s="18" t="s">
        <v>294</v>
      </c>
      <c r="D386" s="19" t="s">
        <v>271</v>
      </c>
      <c r="E386" s="18" t="s">
        <v>595</v>
      </c>
      <c r="F386" s="20">
        <v>101.25</v>
      </c>
      <c r="G386" s="21">
        <f t="shared" si="5"/>
        <v>0</v>
      </c>
    </row>
    <row r="387" spans="1:7" ht="69.900000000000006" customHeight="1" thickBot="1" x14ac:dyDescent="0.35">
      <c r="A387" s="27"/>
      <c r="B387" s="17" t="s">
        <v>333</v>
      </c>
      <c r="C387" s="18" t="s">
        <v>241</v>
      </c>
      <c r="D387" s="19" t="s">
        <v>556</v>
      </c>
      <c r="E387" s="18" t="s">
        <v>595</v>
      </c>
      <c r="F387" s="20">
        <v>52.650000000000006</v>
      </c>
      <c r="G387" s="21">
        <f t="shared" si="5"/>
        <v>0</v>
      </c>
    </row>
    <row r="388" spans="1:7" ht="69.900000000000006" customHeight="1" thickBot="1" x14ac:dyDescent="0.35">
      <c r="A388" s="27"/>
      <c r="B388" s="17" t="s">
        <v>325</v>
      </c>
      <c r="C388" s="18" t="s">
        <v>285</v>
      </c>
      <c r="D388" s="19" t="s">
        <v>552</v>
      </c>
      <c r="E388" s="18" t="s">
        <v>595</v>
      </c>
      <c r="F388" s="20">
        <v>52.650000000000006</v>
      </c>
      <c r="G388" s="21">
        <f t="shared" ref="G388:G451" si="6">A388*F388</f>
        <v>0</v>
      </c>
    </row>
    <row r="389" spans="1:7" ht="69.900000000000006" customHeight="1" thickBot="1" x14ac:dyDescent="0.35">
      <c r="A389" s="27"/>
      <c r="B389" s="17" t="s">
        <v>329</v>
      </c>
      <c r="C389" s="18" t="s">
        <v>250</v>
      </c>
      <c r="D389" s="19" t="s">
        <v>554</v>
      </c>
      <c r="E389" s="18" t="s">
        <v>595</v>
      </c>
      <c r="F389" s="20">
        <v>52.650000000000006</v>
      </c>
      <c r="G389" s="21">
        <f t="shared" si="6"/>
        <v>0</v>
      </c>
    </row>
    <row r="390" spans="1:7" ht="69.900000000000006" customHeight="1" thickBot="1" x14ac:dyDescent="0.35">
      <c r="A390" s="27"/>
      <c r="B390" s="17" t="s">
        <v>461</v>
      </c>
      <c r="C390" s="18" t="s">
        <v>477</v>
      </c>
      <c r="D390" s="19" t="s">
        <v>559</v>
      </c>
      <c r="E390" s="18" t="s">
        <v>595</v>
      </c>
      <c r="F390" s="20">
        <v>133.65</v>
      </c>
      <c r="G390" s="21">
        <f t="shared" si="6"/>
        <v>0</v>
      </c>
    </row>
    <row r="391" spans="1:7" ht="69.900000000000006" customHeight="1" thickBot="1" x14ac:dyDescent="0.35">
      <c r="A391" s="27"/>
      <c r="B391" s="17" t="s">
        <v>450</v>
      </c>
      <c r="C391" s="18" t="s">
        <v>267</v>
      </c>
      <c r="D391" s="19" t="s">
        <v>537</v>
      </c>
      <c r="E391" s="18" t="s">
        <v>595</v>
      </c>
      <c r="F391" s="20">
        <v>60.750000000000007</v>
      </c>
      <c r="G391" s="21">
        <f t="shared" si="6"/>
        <v>0</v>
      </c>
    </row>
    <row r="392" spans="1:7" ht="69.900000000000006" customHeight="1" thickBot="1" x14ac:dyDescent="0.35">
      <c r="A392" s="27"/>
      <c r="B392" s="17" t="s">
        <v>453</v>
      </c>
      <c r="C392" s="18" t="s">
        <v>279</v>
      </c>
      <c r="D392" s="19" t="s">
        <v>540</v>
      </c>
      <c r="E392" s="18" t="s">
        <v>595</v>
      </c>
      <c r="F392" s="20">
        <v>101.25</v>
      </c>
      <c r="G392" s="21">
        <f t="shared" si="6"/>
        <v>0</v>
      </c>
    </row>
    <row r="393" spans="1:7" ht="69.900000000000006" customHeight="1" thickBot="1" x14ac:dyDescent="0.35">
      <c r="A393" s="27"/>
      <c r="B393" s="17" t="s">
        <v>457</v>
      </c>
      <c r="C393" s="18" t="s">
        <v>276</v>
      </c>
      <c r="D393" s="19" t="s">
        <v>1320</v>
      </c>
      <c r="E393" s="18" t="s">
        <v>595</v>
      </c>
      <c r="F393" s="20">
        <v>162</v>
      </c>
      <c r="G393" s="21">
        <f t="shared" si="6"/>
        <v>0</v>
      </c>
    </row>
    <row r="394" spans="1:7" ht="69.900000000000006" customHeight="1" thickBot="1" x14ac:dyDescent="0.35">
      <c r="A394" s="27"/>
      <c r="B394" s="17" t="s">
        <v>451</v>
      </c>
      <c r="C394" s="18" t="s">
        <v>235</v>
      </c>
      <c r="D394" s="19" t="s">
        <v>538</v>
      </c>
      <c r="E394" s="18" t="s">
        <v>595</v>
      </c>
      <c r="F394" s="20">
        <v>60.750000000000007</v>
      </c>
      <c r="G394" s="21">
        <f t="shared" si="6"/>
        <v>0</v>
      </c>
    </row>
    <row r="395" spans="1:7" ht="69.900000000000006" customHeight="1" thickBot="1" x14ac:dyDescent="0.35">
      <c r="A395" s="27"/>
      <c r="B395" s="17" t="s">
        <v>237</v>
      </c>
      <c r="C395" s="18" t="s">
        <v>264</v>
      </c>
      <c r="D395" s="19" t="s">
        <v>239</v>
      </c>
      <c r="E395" s="18" t="s">
        <v>595</v>
      </c>
      <c r="F395" s="20">
        <v>101.25</v>
      </c>
      <c r="G395" s="21">
        <f t="shared" si="6"/>
        <v>0</v>
      </c>
    </row>
    <row r="396" spans="1:7" ht="69.900000000000006" customHeight="1" thickBot="1" x14ac:dyDescent="0.35">
      <c r="A396" s="27"/>
      <c r="B396" s="17" t="s">
        <v>445</v>
      </c>
      <c r="C396" s="18" t="s">
        <v>273</v>
      </c>
      <c r="D396" s="19" t="s">
        <v>532</v>
      </c>
      <c r="E396" s="18" t="s">
        <v>595</v>
      </c>
      <c r="F396" s="20">
        <v>109.35000000000001</v>
      </c>
      <c r="G396" s="21">
        <f t="shared" si="6"/>
        <v>0</v>
      </c>
    </row>
    <row r="397" spans="1:7" ht="69.900000000000006" customHeight="1" thickBot="1" x14ac:dyDescent="0.35">
      <c r="A397" s="27"/>
      <c r="B397" s="17" t="s">
        <v>448</v>
      </c>
      <c r="C397" s="18" t="s">
        <v>246</v>
      </c>
      <c r="D397" s="19" t="s">
        <v>535</v>
      </c>
      <c r="E397" s="18" t="s">
        <v>595</v>
      </c>
      <c r="F397" s="20">
        <v>60.750000000000007</v>
      </c>
      <c r="G397" s="21">
        <f t="shared" si="6"/>
        <v>0</v>
      </c>
    </row>
    <row r="398" spans="1:7" ht="69.900000000000006" customHeight="1" thickBot="1" x14ac:dyDescent="0.35">
      <c r="A398" s="27"/>
      <c r="B398" s="17" t="s">
        <v>449</v>
      </c>
      <c r="C398" s="18" t="s">
        <v>258</v>
      </c>
      <c r="D398" s="19" t="s">
        <v>536</v>
      </c>
      <c r="E398" s="18" t="s">
        <v>595</v>
      </c>
      <c r="F398" s="20">
        <v>60.750000000000007</v>
      </c>
      <c r="G398" s="21">
        <f t="shared" si="6"/>
        <v>0</v>
      </c>
    </row>
    <row r="399" spans="1:7" ht="69.900000000000006" customHeight="1" thickBot="1" x14ac:dyDescent="0.35">
      <c r="A399" s="27"/>
      <c r="B399" s="17" t="s">
        <v>446</v>
      </c>
      <c r="C399" s="18" t="s">
        <v>481</v>
      </c>
      <c r="D399" s="19" t="s">
        <v>533</v>
      </c>
      <c r="E399" s="18" t="s">
        <v>595</v>
      </c>
      <c r="F399" s="20">
        <v>109.35000000000001</v>
      </c>
      <c r="G399" s="21">
        <f t="shared" si="6"/>
        <v>0</v>
      </c>
    </row>
    <row r="400" spans="1:7" ht="69.900000000000006" customHeight="1" thickBot="1" x14ac:dyDescent="0.35">
      <c r="A400" s="27"/>
      <c r="B400" s="17" t="s">
        <v>447</v>
      </c>
      <c r="C400" s="18" t="s">
        <v>243</v>
      </c>
      <c r="D400" s="19" t="s">
        <v>534</v>
      </c>
      <c r="E400" s="18" t="s">
        <v>595</v>
      </c>
      <c r="F400" s="20">
        <v>40.5</v>
      </c>
      <c r="G400" s="21">
        <f t="shared" si="6"/>
        <v>0</v>
      </c>
    </row>
    <row r="401" spans="1:7" ht="69.900000000000006" customHeight="1" thickBot="1" x14ac:dyDescent="0.35">
      <c r="A401" s="27"/>
      <c r="B401" s="17" t="s">
        <v>452</v>
      </c>
      <c r="C401" s="18" t="s">
        <v>480</v>
      </c>
      <c r="D401" s="19" t="s">
        <v>539</v>
      </c>
      <c r="E401" s="18" t="s">
        <v>595</v>
      </c>
      <c r="F401" s="20">
        <v>109.35000000000001</v>
      </c>
      <c r="G401" s="21">
        <f t="shared" si="6"/>
        <v>0</v>
      </c>
    </row>
    <row r="402" spans="1:7" ht="69.900000000000006" customHeight="1" thickBot="1" x14ac:dyDescent="0.35">
      <c r="A402" s="27"/>
      <c r="B402" s="17" t="s">
        <v>442</v>
      </c>
      <c r="C402" s="18" t="s">
        <v>484</v>
      </c>
      <c r="D402" s="19" t="s">
        <v>531</v>
      </c>
      <c r="E402" s="18" t="s">
        <v>595</v>
      </c>
      <c r="F402" s="20">
        <v>121.50000000000001</v>
      </c>
      <c r="G402" s="21">
        <f t="shared" si="6"/>
        <v>0</v>
      </c>
    </row>
    <row r="403" spans="1:7" ht="69.900000000000006" customHeight="1" thickBot="1" x14ac:dyDescent="0.35">
      <c r="A403" s="27"/>
      <c r="B403" s="17" t="s">
        <v>444</v>
      </c>
      <c r="C403" s="18" t="s">
        <v>270</v>
      </c>
      <c r="D403" s="19" t="s">
        <v>1321</v>
      </c>
      <c r="E403" s="18" t="s">
        <v>595</v>
      </c>
      <c r="F403" s="20">
        <v>121.50000000000001</v>
      </c>
      <c r="G403" s="21">
        <f t="shared" si="6"/>
        <v>0</v>
      </c>
    </row>
    <row r="404" spans="1:7" ht="69.900000000000006" customHeight="1" thickBot="1" x14ac:dyDescent="0.35">
      <c r="A404" s="27"/>
      <c r="B404" s="17" t="s">
        <v>443</v>
      </c>
      <c r="C404" s="18" t="s">
        <v>471</v>
      </c>
      <c r="D404" s="19" t="s">
        <v>1322</v>
      </c>
      <c r="E404" s="18" t="s">
        <v>595</v>
      </c>
      <c r="F404" s="20">
        <v>121.50000000000001</v>
      </c>
      <c r="G404" s="21">
        <f t="shared" si="6"/>
        <v>0</v>
      </c>
    </row>
    <row r="405" spans="1:7" ht="69.900000000000006" customHeight="1" thickBot="1" x14ac:dyDescent="0.35">
      <c r="A405" s="27"/>
      <c r="B405" s="17" t="s">
        <v>323</v>
      </c>
      <c r="C405" s="18" t="s">
        <v>334</v>
      </c>
      <c r="D405" s="19" t="s">
        <v>551</v>
      </c>
      <c r="E405" s="18" t="s">
        <v>591</v>
      </c>
      <c r="F405" s="20">
        <v>105.30000000000001</v>
      </c>
      <c r="G405" s="21">
        <f t="shared" si="6"/>
        <v>0</v>
      </c>
    </row>
    <row r="406" spans="1:7" ht="69.900000000000006" customHeight="1" thickBot="1" x14ac:dyDescent="0.35">
      <c r="A406" s="27"/>
      <c r="B406" s="17" t="s">
        <v>313</v>
      </c>
      <c r="C406" s="18" t="s">
        <v>326</v>
      </c>
      <c r="D406" s="19" t="s">
        <v>546</v>
      </c>
      <c r="E406" s="18" t="s">
        <v>591</v>
      </c>
      <c r="F406" s="20">
        <v>105.30000000000001</v>
      </c>
      <c r="G406" s="21">
        <f t="shared" si="6"/>
        <v>0</v>
      </c>
    </row>
    <row r="407" spans="1:7" ht="69.900000000000006" customHeight="1" thickBot="1" x14ac:dyDescent="0.35">
      <c r="A407" s="27"/>
      <c r="B407" s="17" t="s">
        <v>331</v>
      </c>
      <c r="C407" s="18" t="s">
        <v>330</v>
      </c>
      <c r="D407" s="19" t="s">
        <v>555</v>
      </c>
      <c r="E407" s="18" t="s">
        <v>591</v>
      </c>
      <c r="F407" s="20">
        <v>105.30000000000001</v>
      </c>
      <c r="G407" s="21">
        <f t="shared" si="6"/>
        <v>0</v>
      </c>
    </row>
    <row r="408" spans="1:7" ht="69.900000000000006" customHeight="1" thickBot="1" x14ac:dyDescent="0.35">
      <c r="A408" s="27"/>
      <c r="B408" s="17" t="s">
        <v>309</v>
      </c>
      <c r="C408" s="18" t="s">
        <v>472</v>
      </c>
      <c r="D408" s="19" t="s">
        <v>544</v>
      </c>
      <c r="E408" s="18" t="s">
        <v>591</v>
      </c>
      <c r="F408" s="20">
        <v>105.30000000000001</v>
      </c>
      <c r="G408" s="21">
        <f t="shared" si="6"/>
        <v>0</v>
      </c>
    </row>
    <row r="409" spans="1:7" ht="69.900000000000006" customHeight="1" thickBot="1" x14ac:dyDescent="0.35">
      <c r="A409" s="27"/>
      <c r="B409" s="17" t="s">
        <v>315</v>
      </c>
      <c r="C409" s="18" t="s">
        <v>482</v>
      </c>
      <c r="D409" s="19" t="s">
        <v>547</v>
      </c>
      <c r="E409" s="18" t="s">
        <v>591</v>
      </c>
      <c r="F409" s="20">
        <v>105.30000000000001</v>
      </c>
      <c r="G409" s="21">
        <f t="shared" si="6"/>
        <v>0</v>
      </c>
    </row>
    <row r="410" spans="1:7" ht="69.900000000000006" customHeight="1" thickBot="1" x14ac:dyDescent="0.35">
      <c r="A410" s="27"/>
      <c r="B410" s="17" t="s">
        <v>319</v>
      </c>
      <c r="C410" s="18" t="s">
        <v>483</v>
      </c>
      <c r="D410" s="19" t="s">
        <v>549</v>
      </c>
      <c r="E410" s="18" t="s">
        <v>591</v>
      </c>
      <c r="F410" s="20">
        <v>105.30000000000001</v>
      </c>
      <c r="G410" s="21">
        <f t="shared" si="6"/>
        <v>0</v>
      </c>
    </row>
    <row r="411" spans="1:7" ht="69.900000000000006" customHeight="1" thickBot="1" x14ac:dyDescent="0.35">
      <c r="A411" s="27"/>
      <c r="B411" s="17" t="s">
        <v>260</v>
      </c>
      <c r="C411" s="18" t="s">
        <v>473</v>
      </c>
      <c r="D411" s="19" t="s">
        <v>262</v>
      </c>
      <c r="E411" s="18" t="s">
        <v>591</v>
      </c>
      <c r="F411" s="20">
        <v>97.2</v>
      </c>
      <c r="G411" s="21">
        <f t="shared" si="6"/>
        <v>0</v>
      </c>
    </row>
    <row r="412" spans="1:7" ht="69.900000000000006" customHeight="1" thickBot="1" x14ac:dyDescent="0.35">
      <c r="A412" s="27"/>
      <c r="B412" s="17" t="s">
        <v>303</v>
      </c>
      <c r="C412" s="18" t="s">
        <v>476</v>
      </c>
      <c r="D412" s="19" t="s">
        <v>541</v>
      </c>
      <c r="E412" s="18" t="s">
        <v>591</v>
      </c>
      <c r="F412" s="20">
        <v>105.30000000000001</v>
      </c>
      <c r="G412" s="21">
        <f t="shared" si="6"/>
        <v>0</v>
      </c>
    </row>
    <row r="413" spans="1:7" ht="69.900000000000006" customHeight="1" thickBot="1" x14ac:dyDescent="0.35">
      <c r="A413" s="27"/>
      <c r="B413" s="17" t="s">
        <v>317</v>
      </c>
      <c r="C413" s="18" t="s">
        <v>478</v>
      </c>
      <c r="D413" s="19" t="s">
        <v>548</v>
      </c>
      <c r="E413" s="18" t="s">
        <v>591</v>
      </c>
      <c r="F413" s="20">
        <v>105.30000000000001</v>
      </c>
      <c r="G413" s="21">
        <f t="shared" si="6"/>
        <v>0</v>
      </c>
    </row>
    <row r="414" spans="1:7" ht="69.900000000000006" customHeight="1" thickBot="1" x14ac:dyDescent="0.35">
      <c r="A414" s="27"/>
      <c r="B414" s="17" t="s">
        <v>305</v>
      </c>
      <c r="C414" s="18" t="s">
        <v>474</v>
      </c>
      <c r="D414" s="19" t="s">
        <v>542</v>
      </c>
      <c r="E414" s="18" t="s">
        <v>591</v>
      </c>
      <c r="F414" s="20">
        <v>105.30000000000001</v>
      </c>
      <c r="G414" s="21">
        <f t="shared" si="6"/>
        <v>0</v>
      </c>
    </row>
    <row r="415" spans="1:7" ht="69.900000000000006" customHeight="1" thickBot="1" x14ac:dyDescent="0.35">
      <c r="A415" s="27"/>
      <c r="B415" s="17" t="s">
        <v>321</v>
      </c>
      <c r="C415" s="18" t="s">
        <v>238</v>
      </c>
      <c r="D415" s="19" t="s">
        <v>550</v>
      </c>
      <c r="E415" s="18" t="s">
        <v>591</v>
      </c>
      <c r="F415" s="20">
        <v>105.30000000000001</v>
      </c>
      <c r="G415" s="21">
        <f t="shared" si="6"/>
        <v>0</v>
      </c>
    </row>
    <row r="416" spans="1:7" ht="69.900000000000006" customHeight="1" thickBot="1" x14ac:dyDescent="0.35">
      <c r="A416" s="27"/>
      <c r="B416" s="17" t="s">
        <v>458</v>
      </c>
      <c r="C416" s="18" t="s">
        <v>466</v>
      </c>
      <c r="D416" s="19" t="s">
        <v>1323</v>
      </c>
      <c r="E416" s="18" t="s">
        <v>591</v>
      </c>
      <c r="F416" s="20">
        <v>105.30000000000001</v>
      </c>
      <c r="G416" s="21">
        <f t="shared" si="6"/>
        <v>0</v>
      </c>
    </row>
    <row r="417" spans="1:7" ht="69.900000000000006" customHeight="1" thickBot="1" x14ac:dyDescent="0.35">
      <c r="A417" s="27"/>
      <c r="B417" s="17" t="s">
        <v>1324</v>
      </c>
      <c r="C417" s="18" t="s">
        <v>469</v>
      </c>
      <c r="D417" s="19" t="s">
        <v>1325</v>
      </c>
      <c r="E417" s="18" t="s">
        <v>591</v>
      </c>
      <c r="F417" s="20">
        <v>81</v>
      </c>
      <c r="G417" s="21">
        <f t="shared" si="6"/>
        <v>0</v>
      </c>
    </row>
    <row r="418" spans="1:7" ht="69.900000000000006" customHeight="1" thickBot="1" x14ac:dyDescent="0.35">
      <c r="A418" s="27"/>
      <c r="B418" s="17" t="s">
        <v>1326</v>
      </c>
      <c r="C418" s="18" t="s">
        <v>470</v>
      </c>
      <c r="D418" s="19" t="s">
        <v>107</v>
      </c>
      <c r="E418" s="18" t="s">
        <v>591</v>
      </c>
      <c r="F418" s="20">
        <v>121.50000000000001</v>
      </c>
      <c r="G418" s="21">
        <f t="shared" si="6"/>
        <v>0</v>
      </c>
    </row>
    <row r="419" spans="1:7" ht="69.900000000000006" customHeight="1" thickBot="1" x14ac:dyDescent="0.35">
      <c r="A419" s="27"/>
      <c r="B419" s="17" t="s">
        <v>1327</v>
      </c>
      <c r="C419" s="18" t="s">
        <v>467</v>
      </c>
      <c r="D419" s="19" t="s">
        <v>1328</v>
      </c>
      <c r="E419" s="18" t="s">
        <v>617</v>
      </c>
      <c r="F419" s="20">
        <v>30.8</v>
      </c>
      <c r="G419" s="21">
        <f t="shared" si="6"/>
        <v>0</v>
      </c>
    </row>
    <row r="420" spans="1:7" ht="69.900000000000006" customHeight="1" thickBot="1" x14ac:dyDescent="0.35">
      <c r="A420" s="27"/>
      <c r="B420" s="17" t="s">
        <v>1329</v>
      </c>
      <c r="C420" s="18" t="s">
        <v>468</v>
      </c>
      <c r="D420" s="19" t="s">
        <v>5</v>
      </c>
      <c r="E420" s="18" t="s">
        <v>591</v>
      </c>
      <c r="F420" s="20">
        <v>121.50000000000001</v>
      </c>
      <c r="G420" s="21">
        <f t="shared" si="6"/>
        <v>0</v>
      </c>
    </row>
    <row r="421" spans="1:7" ht="69.900000000000006" customHeight="1" thickBot="1" x14ac:dyDescent="0.35">
      <c r="A421" s="27"/>
      <c r="B421" s="17" t="s">
        <v>1330</v>
      </c>
      <c r="C421" s="18" t="s">
        <v>475</v>
      </c>
      <c r="D421" s="19" t="s">
        <v>108</v>
      </c>
      <c r="E421" s="18" t="s">
        <v>617</v>
      </c>
      <c r="F421" s="20">
        <v>89.100000000000009</v>
      </c>
      <c r="G421" s="21">
        <f t="shared" si="6"/>
        <v>0</v>
      </c>
    </row>
    <row r="422" spans="1:7" ht="69.900000000000006" customHeight="1" thickBot="1" x14ac:dyDescent="0.35">
      <c r="A422" s="27"/>
      <c r="B422" s="17" t="s">
        <v>1331</v>
      </c>
      <c r="C422" s="18" t="s">
        <v>463</v>
      </c>
      <c r="D422" s="19" t="s">
        <v>109</v>
      </c>
      <c r="E422" s="18" t="s">
        <v>617</v>
      </c>
      <c r="F422" s="20">
        <v>64.800000000000011</v>
      </c>
      <c r="G422" s="21">
        <f t="shared" si="6"/>
        <v>0</v>
      </c>
    </row>
    <row r="423" spans="1:7" ht="69.900000000000006" customHeight="1" thickBot="1" x14ac:dyDescent="0.35">
      <c r="A423" s="27"/>
      <c r="B423" s="17" t="s">
        <v>1332</v>
      </c>
      <c r="C423" s="18" t="s">
        <v>465</v>
      </c>
      <c r="D423" s="19" t="s">
        <v>1333</v>
      </c>
      <c r="E423" s="18" t="s">
        <v>617</v>
      </c>
      <c r="F423" s="20">
        <v>44.75</v>
      </c>
      <c r="G423" s="21">
        <f t="shared" si="6"/>
        <v>0</v>
      </c>
    </row>
    <row r="424" spans="1:7" ht="69.900000000000006" customHeight="1" thickBot="1" x14ac:dyDescent="0.35">
      <c r="A424" s="27"/>
      <c r="B424" s="17" t="s">
        <v>1334</v>
      </c>
      <c r="C424" s="18" t="s">
        <v>464</v>
      </c>
      <c r="D424" s="19" t="s">
        <v>197</v>
      </c>
      <c r="E424" s="18" t="s">
        <v>595</v>
      </c>
      <c r="F424" s="20">
        <v>81</v>
      </c>
      <c r="G424" s="21">
        <f t="shared" si="6"/>
        <v>0</v>
      </c>
    </row>
    <row r="425" spans="1:7" ht="69.900000000000006" customHeight="1" thickBot="1" x14ac:dyDescent="0.35">
      <c r="A425" s="27"/>
      <c r="B425" s="17" t="s">
        <v>1335</v>
      </c>
      <c r="C425" s="18" t="s">
        <v>324</v>
      </c>
      <c r="D425" s="19" t="s">
        <v>198</v>
      </c>
      <c r="E425" s="18" t="s">
        <v>595</v>
      </c>
      <c r="F425" s="20">
        <v>60.750000000000007</v>
      </c>
      <c r="G425" s="21">
        <f t="shared" si="6"/>
        <v>0</v>
      </c>
    </row>
    <row r="426" spans="1:7" ht="69.900000000000006" customHeight="1" thickBot="1" x14ac:dyDescent="0.35">
      <c r="A426" s="27"/>
      <c r="B426" s="17" t="s">
        <v>1336</v>
      </c>
      <c r="C426" s="18" t="s">
        <v>314</v>
      </c>
      <c r="D426" s="19" t="s">
        <v>199</v>
      </c>
      <c r="E426" s="18" t="s">
        <v>595</v>
      </c>
      <c r="F426" s="20">
        <v>60.750000000000007</v>
      </c>
      <c r="G426" s="21">
        <f t="shared" si="6"/>
        <v>0</v>
      </c>
    </row>
    <row r="427" spans="1:7" ht="69.900000000000006" customHeight="1" thickBot="1" x14ac:dyDescent="0.35">
      <c r="A427" s="27"/>
      <c r="B427" s="17" t="s">
        <v>1337</v>
      </c>
      <c r="C427" s="18" t="s">
        <v>332</v>
      </c>
      <c r="D427" s="19" t="s">
        <v>196</v>
      </c>
      <c r="E427" s="18" t="s">
        <v>595</v>
      </c>
      <c r="F427" s="20">
        <v>52.650000000000006</v>
      </c>
      <c r="G427" s="21">
        <f t="shared" si="6"/>
        <v>0</v>
      </c>
    </row>
    <row r="428" spans="1:7" ht="69.900000000000006" customHeight="1" thickBot="1" x14ac:dyDescent="0.35">
      <c r="A428" s="27"/>
      <c r="B428" s="17" t="s">
        <v>1338</v>
      </c>
      <c r="C428" s="18" t="s">
        <v>310</v>
      </c>
      <c r="D428" s="19" t="s">
        <v>362</v>
      </c>
      <c r="E428" s="18" t="s">
        <v>595</v>
      </c>
      <c r="F428" s="20">
        <v>20.25</v>
      </c>
      <c r="G428" s="21">
        <f t="shared" si="6"/>
        <v>0</v>
      </c>
    </row>
    <row r="429" spans="1:7" ht="69.900000000000006" customHeight="1" thickBot="1" x14ac:dyDescent="0.35">
      <c r="A429" s="27"/>
      <c r="B429" s="17" t="s">
        <v>1339</v>
      </c>
      <c r="C429" s="18" t="s">
        <v>316</v>
      </c>
      <c r="D429" s="19" t="s">
        <v>363</v>
      </c>
      <c r="E429" s="18" t="s">
        <v>595</v>
      </c>
      <c r="F429" s="20">
        <v>20.25</v>
      </c>
      <c r="G429" s="21">
        <f t="shared" si="6"/>
        <v>0</v>
      </c>
    </row>
    <row r="430" spans="1:7" ht="69.900000000000006" customHeight="1" thickBot="1" x14ac:dyDescent="0.35">
      <c r="A430" s="27"/>
      <c r="B430" s="17" t="s">
        <v>1340</v>
      </c>
      <c r="C430" s="18" t="s">
        <v>320</v>
      </c>
      <c r="D430" s="19" t="s">
        <v>364</v>
      </c>
      <c r="E430" s="18" t="s">
        <v>595</v>
      </c>
      <c r="F430" s="20">
        <v>20.25</v>
      </c>
      <c r="G430" s="21">
        <f t="shared" si="6"/>
        <v>0</v>
      </c>
    </row>
    <row r="431" spans="1:7" ht="69.900000000000006" customHeight="1" thickBot="1" x14ac:dyDescent="0.35">
      <c r="A431" s="27"/>
      <c r="B431" s="17" t="s">
        <v>1341</v>
      </c>
      <c r="C431" s="18" t="s">
        <v>261</v>
      </c>
      <c r="D431" s="19" t="s">
        <v>365</v>
      </c>
      <c r="E431" s="18" t="s">
        <v>595</v>
      </c>
      <c r="F431" s="20">
        <v>20.25</v>
      </c>
      <c r="G431" s="21">
        <f t="shared" si="6"/>
        <v>0</v>
      </c>
    </row>
    <row r="432" spans="1:7" ht="69.900000000000006" customHeight="1" thickBot="1" x14ac:dyDescent="0.35">
      <c r="A432" s="27"/>
      <c r="B432" s="17" t="s">
        <v>1342</v>
      </c>
      <c r="C432" s="18" t="s">
        <v>304</v>
      </c>
      <c r="D432" s="19" t="s">
        <v>366</v>
      </c>
      <c r="E432" s="18" t="s">
        <v>591</v>
      </c>
      <c r="F432" s="20">
        <v>24.3</v>
      </c>
      <c r="G432" s="21">
        <f t="shared" si="6"/>
        <v>0</v>
      </c>
    </row>
    <row r="433" spans="1:7" ht="69.900000000000006" customHeight="1" thickBot="1" x14ac:dyDescent="0.35">
      <c r="A433" s="27"/>
      <c r="B433" s="17" t="s">
        <v>1343</v>
      </c>
      <c r="C433" s="18" t="s">
        <v>318</v>
      </c>
      <c r="D433" s="19" t="s">
        <v>1344</v>
      </c>
      <c r="E433" s="18" t="s">
        <v>591</v>
      </c>
      <c r="F433" s="20">
        <v>24.3</v>
      </c>
      <c r="G433" s="21">
        <f t="shared" si="6"/>
        <v>0</v>
      </c>
    </row>
    <row r="434" spans="1:7" ht="69.900000000000006" customHeight="1" thickBot="1" x14ac:dyDescent="0.35">
      <c r="A434" s="27"/>
      <c r="B434" s="17" t="s">
        <v>1345</v>
      </c>
      <c r="C434" s="18" t="s">
        <v>306</v>
      </c>
      <c r="D434" s="19" t="s">
        <v>1346</v>
      </c>
      <c r="E434" s="18" t="s">
        <v>617</v>
      </c>
      <c r="F434" s="20">
        <v>64.800000000000011</v>
      </c>
      <c r="G434" s="21">
        <f t="shared" si="6"/>
        <v>0</v>
      </c>
    </row>
    <row r="435" spans="1:7" ht="69.900000000000006" customHeight="1" thickBot="1" x14ac:dyDescent="0.35">
      <c r="A435" s="27"/>
      <c r="B435" s="17" t="s">
        <v>1347</v>
      </c>
      <c r="C435" s="18" t="s">
        <v>322</v>
      </c>
      <c r="D435" s="19" t="s">
        <v>577</v>
      </c>
      <c r="E435" s="18" t="s">
        <v>595</v>
      </c>
      <c r="F435" s="20">
        <v>81</v>
      </c>
      <c r="G435" s="21">
        <f t="shared" si="6"/>
        <v>0</v>
      </c>
    </row>
    <row r="436" spans="1:7" ht="69.900000000000006" customHeight="1" thickBot="1" x14ac:dyDescent="0.35">
      <c r="A436" s="27"/>
      <c r="B436" s="17" t="s">
        <v>1348</v>
      </c>
      <c r="C436" s="18" t="s">
        <v>479</v>
      </c>
      <c r="D436" s="19" t="s">
        <v>578</v>
      </c>
      <c r="E436" s="18" t="s">
        <v>595</v>
      </c>
      <c r="F436" s="20">
        <v>81</v>
      </c>
      <c r="G436" s="21">
        <f t="shared" si="6"/>
        <v>0</v>
      </c>
    </row>
    <row r="437" spans="1:7" ht="69.900000000000006" customHeight="1" thickBot="1" x14ac:dyDescent="0.35">
      <c r="A437" s="27"/>
      <c r="B437" s="17" t="s">
        <v>1349</v>
      </c>
      <c r="C437" s="18" t="s">
        <v>1350</v>
      </c>
      <c r="D437" s="19" t="s">
        <v>341</v>
      </c>
      <c r="E437" s="18" t="s">
        <v>617</v>
      </c>
      <c r="F437" s="20">
        <v>56.7</v>
      </c>
      <c r="G437" s="21">
        <f t="shared" si="6"/>
        <v>0</v>
      </c>
    </row>
    <row r="438" spans="1:7" ht="69.900000000000006" customHeight="1" thickBot="1" x14ac:dyDescent="0.35">
      <c r="A438" s="27"/>
      <c r="B438" s="17" t="s">
        <v>1351</v>
      </c>
      <c r="C438" s="18" t="s">
        <v>1352</v>
      </c>
      <c r="D438" s="19" t="s">
        <v>342</v>
      </c>
      <c r="E438" s="18" t="s">
        <v>617</v>
      </c>
      <c r="F438" s="20">
        <v>56.7</v>
      </c>
      <c r="G438" s="21">
        <f t="shared" si="6"/>
        <v>0</v>
      </c>
    </row>
    <row r="439" spans="1:7" ht="69.900000000000006" customHeight="1" thickBot="1" x14ac:dyDescent="0.35">
      <c r="A439" s="27"/>
      <c r="B439" s="17" t="s">
        <v>1353</v>
      </c>
      <c r="C439" s="18" t="s">
        <v>1354</v>
      </c>
      <c r="D439" s="19" t="s">
        <v>565</v>
      </c>
      <c r="E439" s="18" t="s">
        <v>617</v>
      </c>
      <c r="F439" s="20">
        <v>40.5</v>
      </c>
      <c r="G439" s="21">
        <f t="shared" si="6"/>
        <v>0</v>
      </c>
    </row>
    <row r="440" spans="1:7" ht="69.900000000000006" customHeight="1" thickBot="1" x14ac:dyDescent="0.35">
      <c r="A440" s="27"/>
      <c r="B440" s="17" t="s">
        <v>1355</v>
      </c>
      <c r="C440" s="18" t="s">
        <v>1356</v>
      </c>
      <c r="D440" s="19" t="s">
        <v>505</v>
      </c>
      <c r="E440" s="18" t="s">
        <v>591</v>
      </c>
      <c r="F440" s="20">
        <v>105.30000000000001</v>
      </c>
      <c r="G440" s="21">
        <f t="shared" si="6"/>
        <v>0</v>
      </c>
    </row>
    <row r="441" spans="1:7" ht="69.900000000000006" customHeight="1" thickBot="1" x14ac:dyDescent="0.35">
      <c r="A441" s="27"/>
      <c r="B441" s="17" t="s">
        <v>1357</v>
      </c>
      <c r="C441" s="18" t="s">
        <v>1358</v>
      </c>
      <c r="D441" s="19" t="s">
        <v>39</v>
      </c>
      <c r="E441" s="18" t="s">
        <v>591</v>
      </c>
      <c r="F441" s="20">
        <v>52.650000000000006</v>
      </c>
      <c r="G441" s="21">
        <f t="shared" si="6"/>
        <v>0</v>
      </c>
    </row>
    <row r="442" spans="1:7" ht="69.900000000000006" customHeight="1" thickBot="1" x14ac:dyDescent="0.35">
      <c r="A442" s="27"/>
      <c r="B442" s="17" t="s">
        <v>1359</v>
      </c>
      <c r="C442" s="18" t="s">
        <v>1360</v>
      </c>
      <c r="D442" s="19" t="s">
        <v>40</v>
      </c>
      <c r="E442" s="18" t="s">
        <v>617</v>
      </c>
      <c r="F442" s="20">
        <v>105.30000000000001</v>
      </c>
      <c r="G442" s="21">
        <f t="shared" si="6"/>
        <v>0</v>
      </c>
    </row>
    <row r="443" spans="1:7" ht="69.900000000000006" customHeight="1" thickBot="1" x14ac:dyDescent="0.35">
      <c r="A443" s="27"/>
      <c r="B443" s="17" t="s">
        <v>1361</v>
      </c>
      <c r="C443" s="18" t="s">
        <v>112</v>
      </c>
      <c r="D443" s="19" t="s">
        <v>137</v>
      </c>
      <c r="E443" s="18" t="s">
        <v>595</v>
      </c>
      <c r="F443" s="20">
        <v>60.750000000000007</v>
      </c>
      <c r="G443" s="21">
        <f t="shared" si="6"/>
        <v>0</v>
      </c>
    </row>
    <row r="444" spans="1:7" ht="69.900000000000006" customHeight="1" thickBot="1" x14ac:dyDescent="0.35">
      <c r="A444" s="27"/>
      <c r="B444" s="17" t="s">
        <v>1362</v>
      </c>
      <c r="C444" s="18" t="s">
        <v>1363</v>
      </c>
      <c r="D444" s="19" t="s">
        <v>164</v>
      </c>
      <c r="E444" s="18" t="s">
        <v>595</v>
      </c>
      <c r="F444" s="20">
        <v>81</v>
      </c>
      <c r="G444" s="21">
        <f t="shared" si="6"/>
        <v>0</v>
      </c>
    </row>
    <row r="445" spans="1:7" ht="69.900000000000006" customHeight="1" thickBot="1" x14ac:dyDescent="0.35">
      <c r="A445" s="27"/>
      <c r="B445" s="17" t="s">
        <v>1364</v>
      </c>
      <c r="C445" s="18" t="s">
        <v>1365</v>
      </c>
      <c r="D445" s="19" t="s">
        <v>165</v>
      </c>
      <c r="E445" s="18" t="s">
        <v>595</v>
      </c>
      <c r="F445" s="20">
        <v>81</v>
      </c>
      <c r="G445" s="21">
        <f t="shared" si="6"/>
        <v>0</v>
      </c>
    </row>
    <row r="446" spans="1:7" ht="69.900000000000006" customHeight="1" thickBot="1" x14ac:dyDescent="0.35">
      <c r="A446" s="27"/>
      <c r="B446" s="17" t="s">
        <v>1366</v>
      </c>
      <c r="C446" s="18" t="s">
        <v>1367</v>
      </c>
      <c r="D446" s="19" t="s">
        <v>504</v>
      </c>
      <c r="E446" s="18" t="s">
        <v>591</v>
      </c>
      <c r="F446" s="20">
        <v>105.30000000000001</v>
      </c>
      <c r="G446" s="21">
        <f t="shared" si="6"/>
        <v>0</v>
      </c>
    </row>
    <row r="447" spans="1:7" ht="69.900000000000006" customHeight="1" thickBot="1" x14ac:dyDescent="0.35">
      <c r="A447" s="27"/>
      <c r="B447" s="17" t="s">
        <v>1368</v>
      </c>
      <c r="C447" s="18" t="s">
        <v>1369</v>
      </c>
      <c r="D447" s="19" t="s">
        <v>506</v>
      </c>
      <c r="E447" s="18" t="s">
        <v>591</v>
      </c>
      <c r="F447" s="20">
        <v>105.30000000000001</v>
      </c>
      <c r="G447" s="21">
        <f t="shared" si="6"/>
        <v>0</v>
      </c>
    </row>
    <row r="448" spans="1:7" ht="69.900000000000006" customHeight="1" thickBot="1" x14ac:dyDescent="0.35">
      <c r="A448" s="27"/>
      <c r="B448" s="17" t="s">
        <v>1370</v>
      </c>
      <c r="C448" s="18" t="s">
        <v>1371</v>
      </c>
      <c r="D448" s="19" t="s">
        <v>507</v>
      </c>
      <c r="E448" s="18" t="s">
        <v>591</v>
      </c>
      <c r="F448" s="20">
        <v>105.30000000000001</v>
      </c>
      <c r="G448" s="21">
        <f t="shared" si="6"/>
        <v>0</v>
      </c>
    </row>
    <row r="449" spans="1:7" ht="69.900000000000006" customHeight="1" thickBot="1" x14ac:dyDescent="0.35">
      <c r="A449" s="27"/>
      <c r="B449" s="17" t="s">
        <v>1372</v>
      </c>
      <c r="C449" s="18" t="s">
        <v>113</v>
      </c>
      <c r="D449" s="19" t="s">
        <v>149</v>
      </c>
      <c r="E449" s="18" t="s">
        <v>595</v>
      </c>
      <c r="F449" s="20">
        <v>68.850000000000009</v>
      </c>
      <c r="G449" s="21">
        <f t="shared" si="6"/>
        <v>0</v>
      </c>
    </row>
    <row r="450" spans="1:7" ht="69.900000000000006" customHeight="1" thickBot="1" x14ac:dyDescent="0.35">
      <c r="A450" s="27"/>
      <c r="B450" s="17" t="s">
        <v>1373</v>
      </c>
      <c r="C450" s="18" t="s">
        <v>114</v>
      </c>
      <c r="D450" s="19" t="s">
        <v>150</v>
      </c>
      <c r="E450" s="18" t="s">
        <v>595</v>
      </c>
      <c r="F450" s="20">
        <v>68.850000000000009</v>
      </c>
      <c r="G450" s="21">
        <f t="shared" si="6"/>
        <v>0</v>
      </c>
    </row>
    <row r="451" spans="1:7" ht="69.900000000000006" customHeight="1" thickBot="1" x14ac:dyDescent="0.35">
      <c r="A451" s="27"/>
      <c r="B451" s="17" t="s">
        <v>1374</v>
      </c>
      <c r="C451" s="18" t="s">
        <v>1375</v>
      </c>
      <c r="D451" s="19" t="s">
        <v>361</v>
      </c>
      <c r="E451" s="18" t="s">
        <v>595</v>
      </c>
      <c r="F451" s="20">
        <v>101.25</v>
      </c>
      <c r="G451" s="21">
        <f t="shared" si="6"/>
        <v>0</v>
      </c>
    </row>
    <row r="452" spans="1:7" ht="69.900000000000006" customHeight="1" thickBot="1" x14ac:dyDescent="0.35">
      <c r="A452" s="27"/>
      <c r="B452" s="17" t="s">
        <v>1376</v>
      </c>
      <c r="C452" s="18" t="s">
        <v>1377</v>
      </c>
      <c r="D452" s="19" t="s">
        <v>368</v>
      </c>
      <c r="E452" s="18" t="s">
        <v>595</v>
      </c>
      <c r="F452" s="20">
        <v>81</v>
      </c>
      <c r="G452" s="21">
        <f t="shared" ref="G452:G466" si="7">A452*F452</f>
        <v>0</v>
      </c>
    </row>
    <row r="453" spans="1:7" ht="69.900000000000006" customHeight="1" thickBot="1" x14ac:dyDescent="0.35">
      <c r="A453" s="27"/>
      <c r="B453" s="17" t="s">
        <v>1378</v>
      </c>
      <c r="C453" s="18" t="s">
        <v>1379</v>
      </c>
      <c r="D453" s="19" t="s">
        <v>106</v>
      </c>
      <c r="E453" s="18" t="s">
        <v>617</v>
      </c>
      <c r="F453" s="20">
        <v>64.800000000000011</v>
      </c>
      <c r="G453" s="21">
        <f t="shared" si="7"/>
        <v>0</v>
      </c>
    </row>
    <row r="454" spans="1:7" ht="69.900000000000006" customHeight="1" thickBot="1" x14ac:dyDescent="0.35">
      <c r="A454" s="27"/>
      <c r="B454" s="17" t="s">
        <v>1380</v>
      </c>
      <c r="C454" s="18" t="s">
        <v>1381</v>
      </c>
      <c r="D454" s="19" t="s">
        <v>105</v>
      </c>
      <c r="E454" s="18" t="s">
        <v>591</v>
      </c>
      <c r="F454" s="20">
        <v>56.7</v>
      </c>
      <c r="G454" s="21">
        <f t="shared" si="7"/>
        <v>0</v>
      </c>
    </row>
    <row r="455" spans="1:7" ht="69.900000000000006" customHeight="1" thickBot="1" x14ac:dyDescent="0.35">
      <c r="A455" s="27"/>
      <c r="B455" s="17" t="s">
        <v>1382</v>
      </c>
      <c r="C455" s="18" t="s">
        <v>1383</v>
      </c>
      <c r="D455" s="19" t="s">
        <v>104</v>
      </c>
      <c r="E455" s="18" t="s">
        <v>591</v>
      </c>
      <c r="F455" s="20">
        <v>56.7</v>
      </c>
      <c r="G455" s="21">
        <f t="shared" si="7"/>
        <v>0</v>
      </c>
    </row>
    <row r="456" spans="1:7" ht="69.900000000000006" customHeight="1" thickBot="1" x14ac:dyDescent="0.35">
      <c r="A456" s="27"/>
      <c r="B456" s="17" t="s">
        <v>1384</v>
      </c>
      <c r="C456" s="18" t="s">
        <v>369</v>
      </c>
      <c r="D456" s="19" t="s">
        <v>370</v>
      </c>
      <c r="E456" s="18" t="s">
        <v>595</v>
      </c>
      <c r="F456" s="20">
        <v>101.25</v>
      </c>
      <c r="G456" s="21">
        <f t="shared" si="7"/>
        <v>0</v>
      </c>
    </row>
    <row r="457" spans="1:7" ht="69.900000000000006" customHeight="1" thickBot="1" x14ac:dyDescent="0.35">
      <c r="A457" s="27"/>
      <c r="B457" s="17" t="s">
        <v>1385</v>
      </c>
      <c r="C457" s="18" t="s">
        <v>1386</v>
      </c>
      <c r="D457" s="19" t="s">
        <v>102</v>
      </c>
      <c r="E457" s="18" t="s">
        <v>591</v>
      </c>
      <c r="F457" s="20">
        <v>162</v>
      </c>
      <c r="G457" s="21">
        <f t="shared" si="7"/>
        <v>0</v>
      </c>
    </row>
    <row r="458" spans="1:7" ht="69.900000000000006" customHeight="1" thickBot="1" x14ac:dyDescent="0.35">
      <c r="A458" s="27"/>
      <c r="B458" s="17" t="s">
        <v>1387</v>
      </c>
      <c r="C458" s="18" t="s">
        <v>99</v>
      </c>
      <c r="D458" s="19" t="s">
        <v>580</v>
      </c>
      <c r="E458" s="18" t="s">
        <v>591</v>
      </c>
      <c r="F458" s="20">
        <v>72.900000000000006</v>
      </c>
      <c r="G458" s="21">
        <f t="shared" si="7"/>
        <v>0</v>
      </c>
    </row>
    <row r="459" spans="1:7" ht="69.900000000000006" customHeight="1" thickBot="1" x14ac:dyDescent="0.35">
      <c r="A459" s="27"/>
      <c r="B459" s="17" t="s">
        <v>1388</v>
      </c>
      <c r="C459" s="18" t="s">
        <v>1389</v>
      </c>
      <c r="D459" s="19" t="s">
        <v>103</v>
      </c>
      <c r="E459" s="18" t="s">
        <v>591</v>
      </c>
      <c r="F459" s="20">
        <v>162</v>
      </c>
      <c r="G459" s="21">
        <f t="shared" si="7"/>
        <v>0</v>
      </c>
    </row>
    <row r="460" spans="1:7" ht="69.900000000000006" customHeight="1" thickBot="1" x14ac:dyDescent="0.35">
      <c r="A460" s="27"/>
      <c r="B460" s="17" t="s">
        <v>1390</v>
      </c>
      <c r="C460" s="18" t="s">
        <v>1391</v>
      </c>
      <c r="D460" s="19" t="s">
        <v>200</v>
      </c>
      <c r="E460" s="18" t="s">
        <v>595</v>
      </c>
      <c r="F460" s="20">
        <v>81</v>
      </c>
      <c r="G460" s="21">
        <f t="shared" si="7"/>
        <v>0</v>
      </c>
    </row>
    <row r="461" spans="1:7" ht="69.900000000000006" customHeight="1" thickBot="1" x14ac:dyDescent="0.35">
      <c r="A461" s="27"/>
      <c r="B461" s="17" t="s">
        <v>1392</v>
      </c>
      <c r="C461" s="18" t="s">
        <v>1393</v>
      </c>
      <c r="D461" s="19" t="s">
        <v>100</v>
      </c>
      <c r="E461" s="18" t="s">
        <v>591</v>
      </c>
      <c r="F461" s="20">
        <v>162</v>
      </c>
      <c r="G461" s="21">
        <f t="shared" si="7"/>
        <v>0</v>
      </c>
    </row>
    <row r="462" spans="1:7" ht="69.900000000000006" customHeight="1" thickBot="1" x14ac:dyDescent="0.35">
      <c r="A462" s="27"/>
      <c r="B462" s="17" t="s">
        <v>1394</v>
      </c>
      <c r="C462" s="18" t="s">
        <v>1395</v>
      </c>
      <c r="D462" s="19" t="s">
        <v>101</v>
      </c>
      <c r="E462" s="18" t="s">
        <v>591</v>
      </c>
      <c r="F462" s="20">
        <v>162</v>
      </c>
      <c r="G462" s="21">
        <f t="shared" si="7"/>
        <v>0</v>
      </c>
    </row>
    <row r="463" spans="1:7" ht="69.900000000000006" customHeight="1" thickBot="1" x14ac:dyDescent="0.35">
      <c r="A463" s="27"/>
      <c r="B463" s="17" t="s">
        <v>1396</v>
      </c>
      <c r="C463" s="18" t="s">
        <v>1397</v>
      </c>
      <c r="D463" s="19" t="s">
        <v>151</v>
      </c>
      <c r="E463" s="18" t="s">
        <v>591</v>
      </c>
      <c r="F463" s="20">
        <v>72.900000000000006</v>
      </c>
      <c r="G463" s="21">
        <f t="shared" si="7"/>
        <v>0</v>
      </c>
    </row>
    <row r="464" spans="1:7" ht="69.900000000000006" customHeight="1" thickBot="1" x14ac:dyDescent="0.35">
      <c r="A464" s="27"/>
      <c r="B464" s="17" t="s">
        <v>1398</v>
      </c>
      <c r="C464" s="18" t="s">
        <v>1399</v>
      </c>
      <c r="D464" s="19" t="s">
        <v>581</v>
      </c>
      <c r="E464" s="18" t="s">
        <v>591</v>
      </c>
      <c r="F464" s="20">
        <v>40.5</v>
      </c>
      <c r="G464" s="21">
        <f t="shared" si="7"/>
        <v>0</v>
      </c>
    </row>
    <row r="465" spans="1:7" ht="69.900000000000006" customHeight="1" thickBot="1" x14ac:dyDescent="0.35">
      <c r="A465" s="27"/>
      <c r="B465" s="17" t="s">
        <v>1400</v>
      </c>
      <c r="C465" s="18" t="s">
        <v>1401</v>
      </c>
      <c r="D465" s="19" t="s">
        <v>367</v>
      </c>
      <c r="E465" s="18" t="s">
        <v>595</v>
      </c>
      <c r="F465" s="20">
        <v>52.650000000000006</v>
      </c>
      <c r="G465" s="21">
        <f t="shared" si="7"/>
        <v>0</v>
      </c>
    </row>
    <row r="466" spans="1:7" ht="69.900000000000006" customHeight="1" thickBot="1" x14ac:dyDescent="0.35">
      <c r="A466" s="27"/>
      <c r="B466" s="17" t="s">
        <v>1402</v>
      </c>
      <c r="C466" s="18" t="s">
        <v>1403</v>
      </c>
      <c r="D466" s="19" t="s">
        <v>579</v>
      </c>
      <c r="E466" s="18" t="s">
        <v>591</v>
      </c>
      <c r="F466" s="20">
        <v>121.50000000000001</v>
      </c>
      <c r="G466" s="21">
        <f t="shared" si="7"/>
        <v>0</v>
      </c>
    </row>
    <row r="467" spans="1:7" ht="69.900000000000006" customHeight="1" x14ac:dyDescent="0.3">
      <c r="A467" s="7"/>
      <c r="B467" s="12"/>
      <c r="C467" s="13"/>
      <c r="D467" s="28" t="s">
        <v>111</v>
      </c>
      <c r="E467" s="14"/>
      <c r="F467" s="15"/>
      <c r="G467" s="16">
        <f>SUM(G4:G466)</f>
        <v>0</v>
      </c>
    </row>
  </sheetData>
  <mergeCells count="2">
    <mergeCell ref="A1:G1"/>
    <mergeCell ref="A2:G2"/>
  </mergeCells>
  <conditionalFormatting sqref="C4:C76 E3:E435 D4:D466 C83:C84">
    <cfRule type="expression" dxfId="31" priority="39">
      <formula>#REF!="NOT IN AS400"</formula>
    </cfRule>
  </conditionalFormatting>
  <conditionalFormatting sqref="C73:C76">
    <cfRule type="expression" dxfId="30" priority="37">
      <formula>#REF!="NOT IN AS400"</formula>
    </cfRule>
    <cfRule type="expression" dxfId="29" priority="38">
      <formula>#REF!="SOLD OUT"</formula>
    </cfRule>
  </conditionalFormatting>
  <conditionalFormatting sqref="C352:C361">
    <cfRule type="expression" dxfId="28" priority="41">
      <formula>#REF!="NOT IN AS400"</formula>
    </cfRule>
    <cfRule type="expression" dxfId="27" priority="42">
      <formula>#REF!="SOLD OUT"</formula>
    </cfRule>
  </conditionalFormatting>
  <conditionalFormatting sqref="C352:C466">
    <cfRule type="expression" dxfId="26" priority="35">
      <formula>#REF!="NOT IN AS400"</formula>
    </cfRule>
    <cfRule type="expression" dxfId="25" priority="36">
      <formula>#REF!="SOLD OUT"</formula>
    </cfRule>
  </conditionalFormatting>
  <conditionalFormatting sqref="E3:E435 C4:C76 D4:D466 C83:C84">
    <cfRule type="expression" dxfId="24" priority="40">
      <formula>#REF!="SOLD OUT"</formula>
    </cfRule>
  </conditionalFormatting>
  <conditionalFormatting sqref="E16 E19:E21 E23 E32 E39:E41 E49:E54 E56:E58 E60 E73:E77 E82:E84 E86:E96">
    <cfRule type="expression" dxfId="23" priority="7">
      <formula>#REF!="NOT IN AS400"</formula>
    </cfRule>
    <cfRule type="expression" dxfId="22" priority="8">
      <formula>#REF!="SOLD OUT"</formula>
    </cfRule>
  </conditionalFormatting>
  <conditionalFormatting sqref="E73:E76">
    <cfRule type="expression" dxfId="21" priority="19">
      <formula>#REF!="NOT IN AS400"</formula>
    </cfRule>
    <cfRule type="expression" dxfId="20" priority="20">
      <formula>#REF!="SOLD OUT"</formula>
    </cfRule>
  </conditionalFormatting>
  <conditionalFormatting sqref="E98:E102 E104:E105 E107:E118 E125:E127 E129 E148:E149 E164 E169">
    <cfRule type="expression" dxfId="19" priority="9">
      <formula>#REF!="NOT IN AS400"</formula>
    </cfRule>
    <cfRule type="expression" dxfId="18" priority="10">
      <formula>#REF!="SOLD OUT"</formula>
    </cfRule>
  </conditionalFormatting>
  <conditionalFormatting sqref="E171 E186 E188:E191 E193:E196 E198 E202 E205 E207 E219:E223">
    <cfRule type="expression" dxfId="17" priority="11">
      <formula>#REF!="NOT IN AS400"</formula>
    </cfRule>
    <cfRule type="expression" dxfId="16" priority="12">
      <formula>#REF!="SOLD OUT"</formula>
    </cfRule>
  </conditionalFormatting>
  <conditionalFormatting sqref="E225:E227 E229 E240 E243:E246 E254:E255 E260:E262 E265:E266 E268:E272 E276 E278 E280:E281 E285 E287">
    <cfRule type="expression" dxfId="15" priority="13">
      <formula>#REF!="NOT IN AS400"</formula>
    </cfRule>
    <cfRule type="expression" dxfId="14" priority="14">
      <formula>#REF!="SOLD OUT"</formula>
    </cfRule>
  </conditionalFormatting>
  <conditionalFormatting sqref="E290 E292 E295 E297:E298 E301:E302 E304 E311 E315 E324 E327 E329:E331 E337:E341 E344:E350 E353:E354 E357 E361:E362 E367:E368">
    <cfRule type="expression" dxfId="13" priority="15">
      <formula>#REF!="NOT IN AS400"</formula>
    </cfRule>
    <cfRule type="expression" dxfId="12" priority="16">
      <formula>#REF!="SOLD OUT"</formula>
    </cfRule>
  </conditionalFormatting>
  <conditionalFormatting sqref="E357">
    <cfRule type="expression" dxfId="11" priority="25">
      <formula>#REF!="NOT IN AS400"</formula>
    </cfRule>
    <cfRule type="expression" dxfId="10" priority="26">
      <formula>#REF!="SOLD OUT"</formula>
    </cfRule>
  </conditionalFormatting>
  <conditionalFormatting sqref="E361">
    <cfRule type="expression" dxfId="9" priority="23">
      <formula>#REF!="NOT IN AS400"</formula>
    </cfRule>
    <cfRule type="expression" dxfId="8" priority="24">
      <formula>#REF!="SOLD OUT"</formula>
    </cfRule>
  </conditionalFormatting>
  <conditionalFormatting sqref="E375 E379:E381 E383 E385">
    <cfRule type="expression" dxfId="7" priority="17">
      <formula>#REF!="NOT IN AS400"</formula>
    </cfRule>
    <cfRule type="expression" dxfId="6" priority="18">
      <formula>#REF!="SOLD OUT"</formula>
    </cfRule>
  </conditionalFormatting>
  <conditionalFormatting sqref="E409 E411 E419:E420 E423:E425">
    <cfRule type="expression" dxfId="5" priority="5">
      <formula>#REF!="NOT IN AS400"</formula>
    </cfRule>
    <cfRule type="expression" dxfId="4" priority="6">
      <formula>#REF!="SOLD OUT"</formula>
    </cfRule>
  </conditionalFormatting>
  <conditionalFormatting sqref="E436:E466">
    <cfRule type="expression" dxfId="3" priority="1">
      <formula>#REF!="NOT IN AS400"</formula>
    </cfRule>
    <cfRule type="expression" dxfId="2" priority="2">
      <formula>#REF!="SOLD OUT"</formula>
    </cfRule>
    <cfRule type="expression" dxfId="1" priority="3">
      <formula>#REF!="NOT IN AS400"</formula>
    </cfRule>
    <cfRule type="expression" dxfId="0" priority="4">
      <formula>#REF!="SOLD OUT"</formula>
    </cfRule>
  </conditionalFormatting>
  <printOptions horizontalCentered="1"/>
  <pageMargins left="0.25" right="0.25" top="0.75" bottom="0.75" header="0.3" footer="0.3"/>
  <pageSetup scale="43" fitToHeight="0" orientation="landscape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ANKER PLAY PRODUCTS 2026</vt:lpstr>
      <vt:lpstr>'ANKER PLAY PRODUCTS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Barron</dc:creator>
  <cp:lastModifiedBy>Stacie</cp:lastModifiedBy>
  <cp:lastPrinted>2020-07-26T23:52:25Z</cp:lastPrinted>
  <dcterms:created xsi:type="dcterms:W3CDTF">2020-06-01T16:56:14Z</dcterms:created>
  <dcterms:modified xsi:type="dcterms:W3CDTF">2026-07-27T18:04:17Z</dcterms:modified>
</cp:coreProperties>
</file>