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Files\CARIBBEAN PHARM XMAS CATALOG\CHRISTMAS 2026\CUSTOMER CHRISTMAS CATALOGS AND PRICE LIST 2026\"/>
    </mc:Choice>
  </mc:AlternateContent>
  <xr:revisionPtr revIDLastSave="0" documentId="13_ncr:1_{6B9451D6-0D7B-49F1-B8D4-3A57FFEBDCB3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KEYCRAFT GLOBA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5" i="1" l="1"/>
  <c r="G396" i="1"/>
  <c r="G397" i="1"/>
  <c r="G398" i="1"/>
  <c r="G39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E469" i="1" l="1"/>
</calcChain>
</file>

<file path=xl/sharedStrings.xml><?xml version="1.0" encoding="utf-8"?>
<sst xmlns="http://schemas.openxmlformats.org/spreadsheetml/2006/main" count="1869" uniqueCount="1411">
  <si>
    <t>TOTAL</t>
  </si>
  <si>
    <t>ITEM CODE</t>
  </si>
  <si>
    <t>UPC CODE</t>
  </si>
  <si>
    <t>ITEM DESCRIPTION</t>
  </si>
  <si>
    <t>GRAND TOTAL</t>
  </si>
  <si>
    <t>6</t>
  </si>
  <si>
    <t>18</t>
  </si>
  <si>
    <t>1</t>
  </si>
  <si>
    <t>12</t>
  </si>
  <si>
    <t>16</t>
  </si>
  <si>
    <t>24</t>
  </si>
  <si>
    <t>30</t>
  </si>
  <si>
    <t>8</t>
  </si>
  <si>
    <t>48</t>
  </si>
  <si>
    <t>36</t>
  </si>
  <si>
    <t>Highland Cow Small</t>
  </si>
  <si>
    <t>Otter Medium</t>
  </si>
  <si>
    <t>Woolly Mammoth Large</t>
  </si>
  <si>
    <t>Dutch Lop Eared Rabbit Brown</t>
  </si>
  <si>
    <t>Dutch Lop Eared Rabbit Grey</t>
  </si>
  <si>
    <t>Lion Cub Small</t>
  </si>
  <si>
    <t>Tiger Large</t>
  </si>
  <si>
    <t>Giraffe Medium</t>
  </si>
  <si>
    <t>Elephant</t>
  </si>
  <si>
    <t>Brown Sitting Lop Eared Rabbit</t>
  </si>
  <si>
    <t>Grey Sitting Lop Eared Rabbit</t>
  </si>
  <si>
    <t>Hen Large</t>
  </si>
  <si>
    <t>Penguin with Chick</t>
  </si>
  <si>
    <t>Orangutan</t>
  </si>
  <si>
    <t>Brown Bear</t>
  </si>
  <si>
    <t>Brown Bear Large</t>
  </si>
  <si>
    <t>Sloth</t>
  </si>
  <si>
    <t>Golden Retriever Puppy</t>
  </si>
  <si>
    <t>French Bulldog Puppy</t>
  </si>
  <si>
    <t>Pug Puppy</t>
  </si>
  <si>
    <t>Labradoodle Puppy</t>
  </si>
  <si>
    <t>Pug</t>
  </si>
  <si>
    <t>German Shepherd</t>
  </si>
  <si>
    <t>Labradoodle</t>
  </si>
  <si>
    <t>Blue Macaw</t>
  </si>
  <si>
    <t>Red Macaw</t>
  </si>
  <si>
    <t>Floppy Elephant</t>
  </si>
  <si>
    <t>SMOLS Mallard Duck</t>
  </si>
  <si>
    <t>SMOLS Rabbit</t>
  </si>
  <si>
    <t>SMOLS Red Fox</t>
  </si>
  <si>
    <t>SMOLS Puppy</t>
  </si>
  <si>
    <t>SMOLS Kitten</t>
  </si>
  <si>
    <t>SMOLS Red Squirrel</t>
  </si>
  <si>
    <t>Giant Golden Lab Puppy</t>
  </si>
  <si>
    <t>SMOLS Turtle</t>
  </si>
  <si>
    <t>SMOLS Seal</t>
  </si>
  <si>
    <t>SMOLS Sloth</t>
  </si>
  <si>
    <t>SMOLS Elephant</t>
  </si>
  <si>
    <t>SMOLS Tiger</t>
  </si>
  <si>
    <t>SMOLS Wolf</t>
  </si>
  <si>
    <t>SMOLS Lion</t>
  </si>
  <si>
    <t>SMOLS Border Collie</t>
  </si>
  <si>
    <t>SMOLS Snowy Owl</t>
  </si>
  <si>
    <t>SMOLS Highland Cow</t>
  </si>
  <si>
    <t>Red Panda</t>
  </si>
  <si>
    <t>Black Highland Cow with Sound</t>
  </si>
  <si>
    <t>Sea Turtle</t>
  </si>
  <si>
    <t>Stretchy Unicorn &amp; Rainbow Cloud</t>
  </si>
  <si>
    <t>Cute Squishies</t>
  </si>
  <si>
    <t>Great White Shark Hand Puppet</t>
  </si>
  <si>
    <t>T-Rex Hand Puppet</t>
  </si>
  <si>
    <t>Gorilla Hand Puppet</t>
  </si>
  <si>
    <t>Dinosaur Gliders</t>
  </si>
  <si>
    <t>Rainbow Stunt Streamer</t>
  </si>
  <si>
    <t>Light Up Puffer Animals</t>
  </si>
  <si>
    <t>Fidget Track</t>
  </si>
  <si>
    <t>Large Puffer Caterpillars</t>
  </si>
  <si>
    <t>Whoopee Putty</t>
  </si>
  <si>
    <t>Sealife Water Snakes</t>
  </si>
  <si>
    <t>Clockwork Caterpillars</t>
  </si>
  <si>
    <t>Clockwork Dinosaurs</t>
  </si>
  <si>
    <t>Rainbow Slime in Flask</t>
  </si>
  <si>
    <t>Sticky Slug</t>
  </si>
  <si>
    <t>Gooey Mesh Ball</t>
  </si>
  <si>
    <t>Squidgy Cats</t>
  </si>
  <si>
    <t>Stretchy Centipedes</t>
  </si>
  <si>
    <t>Unicorn Bead Balls</t>
  </si>
  <si>
    <t>Squeezy Mesh Dinosaurs</t>
  </si>
  <si>
    <t>Super Bouncing Putty</t>
  </si>
  <si>
    <t>Dolphin Water Soaker</t>
  </si>
  <si>
    <t>Stretchy Mermaid &amp; Castle</t>
  </si>
  <si>
    <t>Blue Tang Water Soaker</t>
  </si>
  <si>
    <t>Squidgy Pooch</t>
  </si>
  <si>
    <t>Squeezy Monsters</t>
  </si>
  <si>
    <t>Squidgy Cat</t>
  </si>
  <si>
    <t>Candy Carrots</t>
  </si>
  <si>
    <t>Candy Caterpillars</t>
  </si>
  <si>
    <t>Flip Racer</t>
  </si>
  <si>
    <t>Squidgy Highland Cow</t>
  </si>
  <si>
    <t>Stretchy Pig</t>
  </si>
  <si>
    <t>Squidgy Puppies</t>
  </si>
  <si>
    <t>Squidgy Farm Animals</t>
  </si>
  <si>
    <t>Stretchy Caterpillars</t>
  </si>
  <si>
    <t>Squeezy Pineapple</t>
  </si>
  <si>
    <t>Squidgy Strawberry</t>
  </si>
  <si>
    <t>Stretchy Sausage Dog</t>
  </si>
  <si>
    <t>Stretchy Pug</t>
  </si>
  <si>
    <t>Stretchy Kittens</t>
  </si>
  <si>
    <t>Mini Voice Changer</t>
  </si>
  <si>
    <t>Torpedo Magnets</t>
  </si>
  <si>
    <t>MAGNOIDZ Microscope &amp; Telescope</t>
  </si>
  <si>
    <t>MAGNOIDZ Pocket Binoculars</t>
  </si>
  <si>
    <t>Mini Metal Spring</t>
  </si>
  <si>
    <t>Spy Glasses</t>
  </si>
  <si>
    <t>MAJIGG Tin Kaleidoscope</t>
  </si>
  <si>
    <t>MAJIGG Woody the Worm</t>
  </si>
  <si>
    <t>MAJIGG Flexi Robots</t>
  </si>
  <si>
    <t>MAJIGG Skipping Rope</t>
  </si>
  <si>
    <t>MAJIGG Emergency Vehicles</t>
  </si>
  <si>
    <t>AN191</t>
  </si>
  <si>
    <t>AN283</t>
  </si>
  <si>
    <t>AN316B</t>
  </si>
  <si>
    <t>AN316G</t>
  </si>
  <si>
    <t>AN324</t>
  </si>
  <si>
    <t>AN327</t>
  </si>
  <si>
    <t>AN331</t>
  </si>
  <si>
    <t>AN332</t>
  </si>
  <si>
    <t>AN341</t>
  </si>
  <si>
    <t>AN345B</t>
  </si>
  <si>
    <t>AN345G</t>
  </si>
  <si>
    <t>AN378</t>
  </si>
  <si>
    <t>AN392</t>
  </si>
  <si>
    <t>AN393</t>
  </si>
  <si>
    <t>AN396</t>
  </si>
  <si>
    <t>AN400</t>
  </si>
  <si>
    <t>AN401</t>
  </si>
  <si>
    <t>AN433</t>
  </si>
  <si>
    <t>AN437</t>
  </si>
  <si>
    <t>AN439</t>
  </si>
  <si>
    <t>AN443</t>
  </si>
  <si>
    <t>AN454</t>
  </si>
  <si>
    <t>AN455</t>
  </si>
  <si>
    <t>AN463</t>
  </si>
  <si>
    <t>AN470B</t>
  </si>
  <si>
    <t>AN470R</t>
  </si>
  <si>
    <t>AN510</t>
  </si>
  <si>
    <t>AN514</t>
  </si>
  <si>
    <t>AN516</t>
  </si>
  <si>
    <t>AN519</t>
  </si>
  <si>
    <t>AN520</t>
  </si>
  <si>
    <t>AN521</t>
  </si>
  <si>
    <t>AN522</t>
  </si>
  <si>
    <t>AN526</t>
  </si>
  <si>
    <t>AN534</t>
  </si>
  <si>
    <t>AN539</t>
  </si>
  <si>
    <t>AN540</t>
  </si>
  <si>
    <t>AN541</t>
  </si>
  <si>
    <t>AN542</t>
  </si>
  <si>
    <t>AN545</t>
  </si>
  <si>
    <t>AN546</t>
  </si>
  <si>
    <t>AN548</t>
  </si>
  <si>
    <t>AN552</t>
  </si>
  <si>
    <t>AN555</t>
  </si>
  <si>
    <t>AN637</t>
  </si>
  <si>
    <t>AN648</t>
  </si>
  <si>
    <t>AN673</t>
  </si>
  <si>
    <t>CR129</t>
  </si>
  <si>
    <t>CR144</t>
  </si>
  <si>
    <t>CR151</t>
  </si>
  <si>
    <t>CR159</t>
  </si>
  <si>
    <t>CR165</t>
  </si>
  <si>
    <t>CR195</t>
  </si>
  <si>
    <t>CR217</t>
  </si>
  <si>
    <t>FM78</t>
  </si>
  <si>
    <t>GL07DN</t>
  </si>
  <si>
    <t>GL162</t>
  </si>
  <si>
    <t>GL213</t>
  </si>
  <si>
    <t>GL214</t>
  </si>
  <si>
    <t>GL34</t>
  </si>
  <si>
    <t>GL59</t>
  </si>
  <si>
    <t>ML403</t>
  </si>
  <si>
    <t>NV100</t>
  </si>
  <si>
    <t>NV13</t>
  </si>
  <si>
    <t>NV140</t>
  </si>
  <si>
    <t>NV152</t>
  </si>
  <si>
    <t>NV153</t>
  </si>
  <si>
    <t>NV154</t>
  </si>
  <si>
    <t>NV155</t>
  </si>
  <si>
    <t>NV16</t>
  </si>
  <si>
    <t>NV174</t>
  </si>
  <si>
    <t>NV19</t>
  </si>
  <si>
    <t>NV199</t>
  </si>
  <si>
    <t>NV201</t>
  </si>
  <si>
    <t>NV273</t>
  </si>
  <si>
    <t>NV274</t>
  </si>
  <si>
    <t>NV275</t>
  </si>
  <si>
    <t>NV286</t>
  </si>
  <si>
    <t>NV288</t>
  </si>
  <si>
    <t>NV289</t>
  </si>
  <si>
    <t>NV298</t>
  </si>
  <si>
    <t>NV319</t>
  </si>
  <si>
    <t>NV323</t>
  </si>
  <si>
    <t>NV356</t>
  </si>
  <si>
    <t>NV357</t>
  </si>
  <si>
    <t>NV363</t>
  </si>
  <si>
    <t>NV37</t>
  </si>
  <si>
    <t>NV401</t>
  </si>
  <si>
    <t>NV426</t>
  </si>
  <si>
    <t>NV432</t>
  </si>
  <si>
    <t>NV436</t>
  </si>
  <si>
    <t>NV444</t>
  </si>
  <si>
    <t>NV456</t>
  </si>
  <si>
    <t>NV481</t>
  </si>
  <si>
    <t>NV482</t>
  </si>
  <si>
    <t>NV508</t>
  </si>
  <si>
    <t>NV519</t>
  </si>
  <si>
    <t>NV520</t>
  </si>
  <si>
    <t>NV522</t>
  </si>
  <si>
    <t>NV523</t>
  </si>
  <si>
    <t>NV528</t>
  </si>
  <si>
    <t>NV53</t>
  </si>
  <si>
    <t>NV531</t>
  </si>
  <si>
    <t>NV537</t>
  </si>
  <si>
    <t>NV545</t>
  </si>
  <si>
    <t>NV547</t>
  </si>
  <si>
    <t>NV549</t>
  </si>
  <si>
    <t>NV550</t>
  </si>
  <si>
    <t>NV556</t>
  </si>
  <si>
    <t>NV86</t>
  </si>
  <si>
    <t>SC12</t>
  </si>
  <si>
    <t>SC256</t>
  </si>
  <si>
    <t>SC257</t>
  </si>
  <si>
    <t>SC310</t>
  </si>
  <si>
    <t>SC43</t>
  </si>
  <si>
    <t>SC44</t>
  </si>
  <si>
    <t>SC80</t>
  </si>
  <si>
    <t>WD145</t>
  </si>
  <si>
    <t>WD224</t>
  </si>
  <si>
    <t>WD225</t>
  </si>
  <si>
    <t>WD228</t>
  </si>
  <si>
    <t>WD233</t>
  </si>
  <si>
    <t>WD285</t>
  </si>
  <si>
    <t>5037832002709</t>
  </si>
  <si>
    <t>5037832003188</t>
  </si>
  <si>
    <t>5037832315977</t>
  </si>
  <si>
    <t>5037832315960</t>
  </si>
  <si>
    <t>5037832003911</t>
  </si>
  <si>
    <t>5037832003942</t>
  </si>
  <si>
    <t>5037832003980</t>
  </si>
  <si>
    <t>5037832003997</t>
  </si>
  <si>
    <t>5037832004482</t>
  </si>
  <si>
    <t>5037832315953</t>
  </si>
  <si>
    <t>5037832315946</t>
  </si>
  <si>
    <t>5037832303769</t>
  </si>
  <si>
    <t>5037832304049</t>
  </si>
  <si>
    <t>5037832303998</t>
  </si>
  <si>
    <t>5037832304216</t>
  </si>
  <si>
    <t>5037832304933</t>
  </si>
  <si>
    <t>5037832304940</t>
  </si>
  <si>
    <t>5037832308795</t>
  </si>
  <si>
    <t>5037832308832</t>
  </si>
  <si>
    <t>5037832308856</t>
  </si>
  <si>
    <t>5037832308894</t>
  </si>
  <si>
    <t>5037832309006</t>
  </si>
  <si>
    <t>5037832309013</t>
  </si>
  <si>
    <t>5037832309099</t>
  </si>
  <si>
    <t>5037832320704</t>
  </si>
  <si>
    <t>5037832320711</t>
  </si>
  <si>
    <t>5037832314918</t>
  </si>
  <si>
    <t>5037832315793</t>
  </si>
  <si>
    <t>5037832315816</t>
  </si>
  <si>
    <t>5037832315847</t>
  </si>
  <si>
    <t>5037832315854</t>
  </si>
  <si>
    <t>5037832315861</t>
  </si>
  <si>
    <t>5037832315878</t>
  </si>
  <si>
    <t>5037832316387</t>
  </si>
  <si>
    <t>5037832316752</t>
  </si>
  <si>
    <t>5037832316806</t>
  </si>
  <si>
    <t>5037832316813</t>
  </si>
  <si>
    <t>5037832316820</t>
  </si>
  <si>
    <t>5037832316837</t>
  </si>
  <si>
    <t>5037832316868</t>
  </si>
  <si>
    <t>5037832316875</t>
  </si>
  <si>
    <t>5037832316899</t>
  </si>
  <si>
    <t>5037832317018</t>
  </si>
  <si>
    <t>5037832317049</t>
  </si>
  <si>
    <t>5037832322302</t>
  </si>
  <si>
    <t>5037832325174</t>
  </si>
  <si>
    <t>5037832325570</t>
  </si>
  <si>
    <t>5037832313218</t>
  </si>
  <si>
    <t>5037832314215</t>
  </si>
  <si>
    <t>5037832314758</t>
  </si>
  <si>
    <t>5037832315083</t>
  </si>
  <si>
    <t>5037832315144</t>
  </si>
  <si>
    <t>5037832315724</t>
  </si>
  <si>
    <t>5037832324351</t>
  </si>
  <si>
    <t>5037832222053</t>
  </si>
  <si>
    <t>5037832305770</t>
  </si>
  <si>
    <t>5037832324931</t>
  </si>
  <si>
    <t>5037832324948</t>
  </si>
  <si>
    <t>5037832221667</t>
  </si>
  <si>
    <t>5037832221018</t>
  </si>
  <si>
    <t>5037832323552</t>
  </si>
  <si>
    <t>5037832223012</t>
  </si>
  <si>
    <t>5037832224088</t>
  </si>
  <si>
    <t>5037832221674</t>
  </si>
  <si>
    <t>5037832221070</t>
  </si>
  <si>
    <t>5037832221193</t>
  </si>
  <si>
    <t>5037832221186</t>
  </si>
  <si>
    <t>5037832221179</t>
  </si>
  <si>
    <t>5037832225108</t>
  </si>
  <si>
    <t>5037832218209</t>
  </si>
  <si>
    <t>5037832225733</t>
  </si>
  <si>
    <t>5037832300232</t>
  </si>
  <si>
    <t>5037832300485</t>
  </si>
  <si>
    <t>5037832305862</t>
  </si>
  <si>
    <t>5037832305879</t>
  </si>
  <si>
    <t>5037832305886</t>
  </si>
  <si>
    <t>5037832305985</t>
  </si>
  <si>
    <t>5037832307071</t>
  </si>
  <si>
    <t>5037832307095</t>
  </si>
  <si>
    <t>5037832307200</t>
  </si>
  <si>
    <t>5037832309655</t>
  </si>
  <si>
    <t>5037832309693</t>
  </si>
  <si>
    <t>5037832310866</t>
  </si>
  <si>
    <t>5037832310873</t>
  </si>
  <si>
    <t>5037832310934</t>
  </si>
  <si>
    <t>5037832223135</t>
  </si>
  <si>
    <t>5037832312716</t>
  </si>
  <si>
    <t>5037832314499</t>
  </si>
  <si>
    <t>5037832314543</t>
  </si>
  <si>
    <t>5037832314956</t>
  </si>
  <si>
    <t>5037832315267</t>
  </si>
  <si>
    <t>5037832316264</t>
  </si>
  <si>
    <t>5037832316271</t>
  </si>
  <si>
    <t>5037832316691</t>
  </si>
  <si>
    <t>5037832324368</t>
  </si>
  <si>
    <t>5037832324375</t>
  </si>
  <si>
    <t>5037832324405</t>
  </si>
  <si>
    <t>5037832324412</t>
  </si>
  <si>
    <t>5037832324566</t>
  </si>
  <si>
    <t>5037832223531</t>
  </si>
  <si>
    <t>5037832324603</t>
  </si>
  <si>
    <t>5037832324665</t>
  </si>
  <si>
    <t>5037832324832</t>
  </si>
  <si>
    <t>5037832324979</t>
  </si>
  <si>
    <t>5037832324993</t>
  </si>
  <si>
    <t>5037832325006</t>
  </si>
  <si>
    <t>5037832325167</t>
  </si>
  <si>
    <t>5037832223043</t>
  </si>
  <si>
    <t>5037832224842</t>
  </si>
  <si>
    <t>5037832310224</t>
  </si>
  <si>
    <t>5037832310231</t>
  </si>
  <si>
    <t>5037832324207</t>
  </si>
  <si>
    <t>5037832255242</t>
  </si>
  <si>
    <t>5037832222145</t>
  </si>
  <si>
    <t>5037832223524</t>
  </si>
  <si>
    <t>5037832004420</t>
  </si>
  <si>
    <t>5037832309389</t>
  </si>
  <si>
    <t>5037832309396</t>
  </si>
  <si>
    <t>5037832309419</t>
  </si>
  <si>
    <t>AN05FM</t>
  </si>
  <si>
    <t>5037832003294</t>
  </si>
  <si>
    <t>Farm Mini Buddies Assorted</t>
  </si>
  <si>
    <t>AN05WL</t>
  </si>
  <si>
    <t>5037832003317</t>
  </si>
  <si>
    <t>Wildlife Mini Buddies Assorted</t>
  </si>
  <si>
    <t>AN675</t>
  </si>
  <si>
    <t>5037832325594</t>
  </si>
  <si>
    <t>West Highland Terrier</t>
  </si>
  <si>
    <t>AN776</t>
  </si>
  <si>
    <t>5037832332981</t>
  </si>
  <si>
    <t>French Bulldog Puppy Black and White</t>
  </si>
  <si>
    <t>AN777</t>
  </si>
  <si>
    <t>5037832332998</t>
  </si>
  <si>
    <t>Living Nature Lying Highland Cow</t>
  </si>
  <si>
    <t>AN778</t>
  </si>
  <si>
    <t>5037832333001</t>
  </si>
  <si>
    <t>French Bulldog Puppy Sand</t>
  </si>
  <si>
    <t>AN779</t>
  </si>
  <si>
    <t>5037832334602</t>
  </si>
  <si>
    <t>Snowy Owl</t>
  </si>
  <si>
    <t>AN782</t>
  </si>
  <si>
    <t>5037832334633</t>
  </si>
  <si>
    <t>Sitting Brown Bear</t>
  </si>
  <si>
    <t>AN784</t>
  </si>
  <si>
    <t>5037832334657</t>
  </si>
  <si>
    <t>Otter Cub</t>
  </si>
  <si>
    <t>AN785</t>
  </si>
  <si>
    <t>5037832334664</t>
  </si>
  <si>
    <t>Sitting Cheetah Cub</t>
  </si>
  <si>
    <t>AN786</t>
  </si>
  <si>
    <t>5037832334671</t>
  </si>
  <si>
    <t>Sitting Panda Cub</t>
  </si>
  <si>
    <t>AN787</t>
  </si>
  <si>
    <t>5037832334688</t>
  </si>
  <si>
    <t>Baby Chimp</t>
  </si>
  <si>
    <t>AN788</t>
  </si>
  <si>
    <t>5037832334695</t>
  </si>
  <si>
    <t>Sitting Capybara Pup</t>
  </si>
  <si>
    <t>AN790</t>
  </si>
  <si>
    <t>5037832334718</t>
  </si>
  <si>
    <t>Sitting Elephant Calf</t>
  </si>
  <si>
    <t>AN791</t>
  </si>
  <si>
    <t>5037832334725</t>
  </si>
  <si>
    <t>Lying Giraffe Calf</t>
  </si>
  <si>
    <t>AN792</t>
  </si>
  <si>
    <t>5037832334732</t>
  </si>
  <si>
    <t>Standing Baby Meerkat</t>
  </si>
  <si>
    <t>AN795</t>
  </si>
  <si>
    <t>5037832334770</t>
  </si>
  <si>
    <t>AN796</t>
  </si>
  <si>
    <t>5037832334763</t>
  </si>
  <si>
    <t>Sitting Fresian Calf</t>
  </si>
  <si>
    <t>Cute Squidgy Hamster</t>
  </si>
  <si>
    <t>Cute Squidgy Llama</t>
  </si>
  <si>
    <t>FM111</t>
  </si>
  <si>
    <t>5037832323460</t>
  </si>
  <si>
    <t>Diecast Pull Back Tractor</t>
  </si>
  <si>
    <t>FM118</t>
  </si>
  <si>
    <t>5037832329707</t>
  </si>
  <si>
    <t>Friction Tractor &amp; Trailer with Lights &amp; Sound</t>
  </si>
  <si>
    <t>FM119</t>
  </si>
  <si>
    <t>5037832329714</t>
  </si>
  <si>
    <t>Friction Tractor with Lights &amp; Sound</t>
  </si>
  <si>
    <t>FM120</t>
  </si>
  <si>
    <t>5037832331236</t>
  </si>
  <si>
    <t>Dino Racers</t>
  </si>
  <si>
    <t>My First Tractor 12m+</t>
  </si>
  <si>
    <t>Light Up Suction Ball</t>
  </si>
  <si>
    <t>GL228</t>
  </si>
  <si>
    <t>5037832333155</t>
  </si>
  <si>
    <t>Stunt Plane</t>
  </si>
  <si>
    <t>Bouncy Eggs</t>
  </si>
  <si>
    <t>Skydiver</t>
  </si>
  <si>
    <t>GP321</t>
  </si>
  <si>
    <t>5037832329653</t>
  </si>
  <si>
    <t>Glow in the Dark Slugbugz</t>
  </si>
  <si>
    <t>Bendy Smiler</t>
  </si>
  <si>
    <t>Clockwork Flipping Pets</t>
  </si>
  <si>
    <t>Whoopee Cushion</t>
  </si>
  <si>
    <t>Large T-Rex Hatching Eggs</t>
  </si>
  <si>
    <t>Large Triceratops Hatch Eggs</t>
  </si>
  <si>
    <t>Large Stegosaurus Hatch Eggs</t>
  </si>
  <si>
    <t>Tangle Ball</t>
  </si>
  <si>
    <t>Large Fantasy Hatch Eggs</t>
  </si>
  <si>
    <t>Large Mermaid Hatch Eggs</t>
  </si>
  <si>
    <t>Mega Bubble Ball</t>
  </si>
  <si>
    <t>Light up Digit Ball</t>
  </si>
  <si>
    <t>Colour Change Super Squidge Ball</t>
  </si>
  <si>
    <t>Galaxy Super Squidge Ball</t>
  </si>
  <si>
    <t>Light Up Galaxy Ball</t>
  </si>
  <si>
    <t>NV559</t>
  </si>
  <si>
    <t>5037832325211</t>
  </si>
  <si>
    <t>Squishy Turtle Burger</t>
  </si>
  <si>
    <t>NV567</t>
  </si>
  <si>
    <t>5037832327123</t>
  </si>
  <si>
    <t>Peek A Boo Mouse in Cheese</t>
  </si>
  <si>
    <t>NV568</t>
  </si>
  <si>
    <t>5037832327130</t>
  </si>
  <si>
    <t>Stretch &amp; Smash Gorilla</t>
  </si>
  <si>
    <t>NV569</t>
  </si>
  <si>
    <t>5037832327185</t>
  </si>
  <si>
    <t>Light Up Bouncy Crystal Ball</t>
  </si>
  <si>
    <t>NV570</t>
  </si>
  <si>
    <t>5037832327215</t>
  </si>
  <si>
    <t>Tutti Frutti Eye Ball</t>
  </si>
  <si>
    <t>NV571</t>
  </si>
  <si>
    <t>5037832327222</t>
  </si>
  <si>
    <t>Giant Dino Slime Egg</t>
  </si>
  <si>
    <t>NV577</t>
  </si>
  <si>
    <t>5037832328038</t>
  </si>
  <si>
    <t>Tutti Frutti Caterpillar</t>
  </si>
  <si>
    <t>NV579</t>
  </si>
  <si>
    <t>5037832328403</t>
  </si>
  <si>
    <t>Peek A Boo Astronaut in Planet</t>
  </si>
  <si>
    <t>NV580</t>
  </si>
  <si>
    <t>5037832328410</t>
  </si>
  <si>
    <t>Peek A Boo Bunny in Carrot</t>
  </si>
  <si>
    <t>NV583</t>
  </si>
  <si>
    <t>5037832328441</t>
  </si>
  <si>
    <t>Squishy Fruit</t>
  </si>
  <si>
    <t>NV584</t>
  </si>
  <si>
    <t>5037832328458</t>
  </si>
  <si>
    <t>Squishy Bears</t>
  </si>
  <si>
    <t>NV585</t>
  </si>
  <si>
    <t>5037832328465</t>
  </si>
  <si>
    <t>Tutti Frutti Giant Puffer Ball</t>
  </si>
  <si>
    <t>NV586</t>
  </si>
  <si>
    <t>5037832328472</t>
  </si>
  <si>
    <t>Tutti Frutti Puffer Ball</t>
  </si>
  <si>
    <t>NV587</t>
  </si>
  <si>
    <t>5037832328489</t>
  </si>
  <si>
    <t>Tutti Frutti Boogie Ball</t>
  </si>
  <si>
    <t>NV590</t>
  </si>
  <si>
    <t>5037832328496</t>
  </si>
  <si>
    <t>Tutti Frutti Woolly Ball</t>
  </si>
  <si>
    <t>NV591</t>
  </si>
  <si>
    <t>5037832328540</t>
  </si>
  <si>
    <t>Pop Tube Shark</t>
  </si>
  <si>
    <t>NV593</t>
  </si>
  <si>
    <t>5037832328564</t>
  </si>
  <si>
    <t>Dino Grow Iceberg &amp; Volcano</t>
  </si>
  <si>
    <t>NV594</t>
  </si>
  <si>
    <t>5037832328588</t>
  </si>
  <si>
    <t>Comet Ball</t>
  </si>
  <si>
    <t>NV595</t>
  </si>
  <si>
    <t>5037832328601</t>
  </si>
  <si>
    <t>Rainbow Fidget</t>
  </si>
  <si>
    <t>NV596</t>
  </si>
  <si>
    <t>5037832328595</t>
  </si>
  <si>
    <t>Illusion Ball</t>
  </si>
  <si>
    <t>NV602</t>
  </si>
  <si>
    <t>5037832331243</t>
  </si>
  <si>
    <t>Fidget Snake</t>
  </si>
  <si>
    <t>NV603</t>
  </si>
  <si>
    <t>5037832331250</t>
  </si>
  <si>
    <t>Magic Cube</t>
  </si>
  <si>
    <t>NV606</t>
  </si>
  <si>
    <t>5037832331281</t>
  </si>
  <si>
    <t>Space Magic Cube</t>
  </si>
  <si>
    <t>NV609</t>
  </si>
  <si>
    <t>5037832331533</t>
  </si>
  <si>
    <t>Rainbow Fidget Twister</t>
  </si>
  <si>
    <t>NV610</t>
  </si>
  <si>
    <t>5037832331540</t>
  </si>
  <si>
    <t>Stretchy Wraps (3 pack)</t>
  </si>
  <si>
    <t>NV611</t>
  </si>
  <si>
    <t>5037832331557</t>
  </si>
  <si>
    <t>Peek A Boo Octopus</t>
  </si>
  <si>
    <t>NV615</t>
  </si>
  <si>
    <t>5037832331625</t>
  </si>
  <si>
    <t>Squishy Banana</t>
  </si>
  <si>
    <t>NV617</t>
  </si>
  <si>
    <t>5037832331649</t>
  </si>
  <si>
    <t>NV618</t>
  </si>
  <si>
    <t>5037832331656</t>
  </si>
  <si>
    <t>Electric Bouncy Ball</t>
  </si>
  <si>
    <t>NV619</t>
  </si>
  <si>
    <t>5037832331663</t>
  </si>
  <si>
    <t>Light Up Moon Ball</t>
  </si>
  <si>
    <t>NV621</t>
  </si>
  <si>
    <t>5037832331687</t>
  </si>
  <si>
    <t>Noisy Hippo</t>
  </si>
  <si>
    <t>NV623</t>
  </si>
  <si>
    <t>5037832331700</t>
  </si>
  <si>
    <t>PopGears (21 pieces)</t>
  </si>
  <si>
    <t>NV624</t>
  </si>
  <si>
    <t>5037832331717</t>
  </si>
  <si>
    <t>Squeezy  Octopus</t>
  </si>
  <si>
    <t>NV625</t>
  </si>
  <si>
    <t>5037832331724</t>
  </si>
  <si>
    <t>Squeezy Dino</t>
  </si>
  <si>
    <t>NV626</t>
  </si>
  <si>
    <t>5037832331731</t>
  </si>
  <si>
    <t>GelBitz</t>
  </si>
  <si>
    <t>NV631</t>
  </si>
  <si>
    <t>5037832331922</t>
  </si>
  <si>
    <t>Animal Magic Cube</t>
  </si>
  <si>
    <t>NV632</t>
  </si>
  <si>
    <t>5037832331977</t>
  </si>
  <si>
    <t>Farm Squeezies</t>
  </si>
  <si>
    <t>NV637</t>
  </si>
  <si>
    <t>5037832333223</t>
  </si>
  <si>
    <t>Crawling Spider</t>
  </si>
  <si>
    <t>NV639</t>
  </si>
  <si>
    <t>5037832333179</t>
  </si>
  <si>
    <t>Hatch &amp; Grow Bear</t>
  </si>
  <si>
    <t>NV640</t>
  </si>
  <si>
    <t>5037832333124</t>
  </si>
  <si>
    <t>Mini Pets</t>
  </si>
  <si>
    <t>NV641</t>
  </si>
  <si>
    <t>5037832333247</t>
  </si>
  <si>
    <t>Wind Up Planet Rover</t>
  </si>
  <si>
    <t>NV642</t>
  </si>
  <si>
    <t>5037832333131</t>
  </si>
  <si>
    <t>Bendy Space Man</t>
  </si>
  <si>
    <t>NV643</t>
  </si>
  <si>
    <t>5037832333216</t>
  </si>
  <si>
    <t>Crawling Spaceman</t>
  </si>
  <si>
    <t>NV644</t>
  </si>
  <si>
    <t>5037832333186</t>
  </si>
  <si>
    <t>Hatch &amp; Grow Panda</t>
  </si>
  <si>
    <t>NV645</t>
  </si>
  <si>
    <t>5037832333162</t>
  </si>
  <si>
    <t>Hatching Butterfly Egg</t>
  </si>
  <si>
    <t>NV648</t>
  </si>
  <si>
    <t>5037832333285</t>
  </si>
  <si>
    <t>Dinosaur Bubble Wands</t>
  </si>
  <si>
    <t>NV650</t>
  </si>
  <si>
    <t>5037832333315</t>
  </si>
  <si>
    <t>Dino Grabbers</t>
  </si>
  <si>
    <t>NV654</t>
  </si>
  <si>
    <t>5037832333360</t>
  </si>
  <si>
    <t>Glow in the Dark Super Squidge Ball</t>
  </si>
  <si>
    <t>NV656</t>
  </si>
  <si>
    <t>5037832333346</t>
  </si>
  <si>
    <t>Sealife Pops (8 pack)</t>
  </si>
  <si>
    <t>NV658</t>
  </si>
  <si>
    <t>5037832333469</t>
  </si>
  <si>
    <t>Beadz Alive Cubes</t>
  </si>
  <si>
    <t>10</t>
  </si>
  <si>
    <t>NV664</t>
  </si>
  <si>
    <t>5037832333391</t>
  </si>
  <si>
    <t>Stretch &amp; Smash Panda</t>
  </si>
  <si>
    <t>NV665</t>
  </si>
  <si>
    <t>5037832333407</t>
  </si>
  <si>
    <t>Stretch &amp; Smash Sloth</t>
  </si>
  <si>
    <t>Farm Puffer Balls</t>
  </si>
  <si>
    <t>PY145</t>
  </si>
  <si>
    <t>5037832328045</t>
  </si>
  <si>
    <t>PY146</t>
  </si>
  <si>
    <t>5037832328359</t>
  </si>
  <si>
    <t>Build Your Own Dinosaur</t>
  </si>
  <si>
    <t>PY161</t>
  </si>
  <si>
    <t>5037832333322</t>
  </si>
  <si>
    <t>MAGNOIDZ Liquid Timer</t>
  </si>
  <si>
    <t>Folding Pocket Binoculars</t>
  </si>
  <si>
    <t>SC317</t>
  </si>
  <si>
    <t>5037832327178</t>
  </si>
  <si>
    <t>MAGNOIDZ Planet Earth Excavation Kit</t>
  </si>
  <si>
    <t>SC320</t>
  </si>
  <si>
    <t>5037832328571</t>
  </si>
  <si>
    <t>Deep Space Ball</t>
  </si>
  <si>
    <t>Rainbow Spring</t>
  </si>
  <si>
    <t>MAJIGG Twisty Blocks</t>
  </si>
  <si>
    <t>5037832326959</t>
  </si>
  <si>
    <t>WD291</t>
  </si>
  <si>
    <t>5037832328052</t>
  </si>
  <si>
    <t>MAJIGG Airplane</t>
  </si>
  <si>
    <t>WD292F</t>
  </si>
  <si>
    <t>5037832328397</t>
  </si>
  <si>
    <t>MAJIGG Twisty the Snake</t>
  </si>
  <si>
    <t>WD295F</t>
  </si>
  <si>
    <t>5037832328649</t>
  </si>
  <si>
    <t>MAJIGG Mini Steam Train</t>
  </si>
  <si>
    <t>WD337</t>
  </si>
  <si>
    <t>5037832333209</t>
  </si>
  <si>
    <t>MAJIGG Bag of Marbles</t>
  </si>
  <si>
    <t>AN05DN</t>
  </si>
  <si>
    <t>AN05JU</t>
  </si>
  <si>
    <t>AN05SF</t>
  </si>
  <si>
    <t>AN05UC</t>
  </si>
  <si>
    <t>AN06DNK</t>
  </si>
  <si>
    <t>AN06FTK</t>
  </si>
  <si>
    <t>AN06VGK</t>
  </si>
  <si>
    <t>AN07FM</t>
  </si>
  <si>
    <t>AN07SF</t>
  </si>
  <si>
    <t>AN07UC</t>
  </si>
  <si>
    <t>AN07WL</t>
  </si>
  <si>
    <t>AN08BN</t>
  </si>
  <si>
    <t>AN08BT</t>
  </si>
  <si>
    <t>AN08MC</t>
  </si>
  <si>
    <t>AN08UC</t>
  </si>
  <si>
    <t>AN08UT</t>
  </si>
  <si>
    <t>AN09FA</t>
  </si>
  <si>
    <t>AN09FM</t>
  </si>
  <si>
    <t>AN09SF</t>
  </si>
  <si>
    <t>AN10FM</t>
  </si>
  <si>
    <t>AN10PT</t>
  </si>
  <si>
    <t>AN10SF</t>
  </si>
  <si>
    <t>AN10UC</t>
  </si>
  <si>
    <t>AN10WL</t>
  </si>
  <si>
    <t>AN721</t>
  </si>
  <si>
    <t>AN807</t>
  </si>
  <si>
    <t>AN815</t>
  </si>
  <si>
    <t>AN816</t>
  </si>
  <si>
    <t>FM122</t>
  </si>
  <si>
    <t>FM123</t>
  </si>
  <si>
    <t>NV672</t>
  </si>
  <si>
    <t>NV674</t>
  </si>
  <si>
    <t>NV679</t>
  </si>
  <si>
    <t>NV681</t>
  </si>
  <si>
    <t>NV682</t>
  </si>
  <si>
    <t>NV683</t>
  </si>
  <si>
    <t>NV684</t>
  </si>
  <si>
    <t>NV685</t>
  </si>
  <si>
    <t>NV686</t>
  </si>
  <si>
    <t>NV688</t>
  </si>
  <si>
    <t>NV689</t>
  </si>
  <si>
    <t>NV696</t>
  </si>
  <si>
    <t>NV697</t>
  </si>
  <si>
    <t>NV698</t>
  </si>
  <si>
    <t>NV699</t>
  </si>
  <si>
    <t>NV700</t>
  </si>
  <si>
    <t>NV701</t>
  </si>
  <si>
    <t>NV702</t>
  </si>
  <si>
    <t>NV704</t>
  </si>
  <si>
    <t>NV746</t>
  </si>
  <si>
    <t>NV747</t>
  </si>
  <si>
    <t>NV752</t>
  </si>
  <si>
    <t>NV753</t>
  </si>
  <si>
    <t>NV757</t>
  </si>
  <si>
    <t>NV758</t>
  </si>
  <si>
    <t>NV759</t>
  </si>
  <si>
    <t>NV762</t>
  </si>
  <si>
    <t>NV763</t>
  </si>
  <si>
    <t>NV764</t>
  </si>
  <si>
    <t>NV765</t>
  </si>
  <si>
    <t>NV767</t>
  </si>
  <si>
    <t>NV768</t>
  </si>
  <si>
    <t>NV769</t>
  </si>
  <si>
    <t>NV770</t>
  </si>
  <si>
    <t>NV772</t>
  </si>
  <si>
    <t>NV776</t>
  </si>
  <si>
    <t>NV780</t>
  </si>
  <si>
    <t>NV781</t>
  </si>
  <si>
    <t>NV783</t>
  </si>
  <si>
    <t>NV784</t>
  </si>
  <si>
    <t>NV785</t>
  </si>
  <si>
    <t>NV786</t>
  </si>
  <si>
    <t>NV787</t>
  </si>
  <si>
    <t>NV788</t>
  </si>
  <si>
    <t>NV789</t>
  </si>
  <si>
    <t>NV793</t>
  </si>
  <si>
    <t>SC323</t>
  </si>
  <si>
    <t>SC324</t>
  </si>
  <si>
    <t>SC325</t>
  </si>
  <si>
    <t>SC326</t>
  </si>
  <si>
    <t>SC328</t>
  </si>
  <si>
    <t>SC332</t>
  </si>
  <si>
    <t>SC333</t>
  </si>
  <si>
    <t>SC334</t>
  </si>
  <si>
    <t>5037832334824</t>
  </si>
  <si>
    <t>5037832340214</t>
  </si>
  <si>
    <t>5037832340221</t>
  </si>
  <si>
    <t>5037832340238</t>
  </si>
  <si>
    <t>5037832340283</t>
  </si>
  <si>
    <t>5037832340245</t>
  </si>
  <si>
    <t>5037832340276</t>
  </si>
  <si>
    <t>5037832340290</t>
  </si>
  <si>
    <t>5037832340313</t>
  </si>
  <si>
    <t>5037832340320</t>
  </si>
  <si>
    <t>5037832340306</t>
  </si>
  <si>
    <t>5037832340368</t>
  </si>
  <si>
    <t>5037832340344</t>
  </si>
  <si>
    <t>5037832340351</t>
  </si>
  <si>
    <t>5037832340382</t>
  </si>
  <si>
    <t>5037832340412</t>
  </si>
  <si>
    <t>5037832340399</t>
  </si>
  <si>
    <t>5037832340405</t>
  </si>
  <si>
    <t>5037832340153</t>
  </si>
  <si>
    <t>5037832340160</t>
  </si>
  <si>
    <t>5037832340177</t>
  </si>
  <si>
    <t>5037832340184</t>
  </si>
  <si>
    <t>5037832340191</t>
  </si>
  <si>
    <t>5037832330512</t>
  </si>
  <si>
    <t>5037832336972</t>
  </si>
  <si>
    <t>5037832340139</t>
  </si>
  <si>
    <t>5037832340146</t>
  </si>
  <si>
    <t>5037832337153</t>
  </si>
  <si>
    <t>5037832337177</t>
  </si>
  <si>
    <t>5037832337122</t>
  </si>
  <si>
    <t>5037832337108</t>
  </si>
  <si>
    <t>5037832337054</t>
  </si>
  <si>
    <t>5037832337030</t>
  </si>
  <si>
    <t>5037832337146</t>
  </si>
  <si>
    <t>5037832337160</t>
  </si>
  <si>
    <t>5037832337207</t>
  </si>
  <si>
    <t>5037832337214</t>
  </si>
  <si>
    <t>5037832337221</t>
  </si>
  <si>
    <t>5037832337238</t>
  </si>
  <si>
    <t>5037832337245</t>
  </si>
  <si>
    <t>5037832337351</t>
  </si>
  <si>
    <t>5037832337368</t>
  </si>
  <si>
    <t>5037832337375</t>
  </si>
  <si>
    <t>5037832337382</t>
  </si>
  <si>
    <t>5037832337399</t>
  </si>
  <si>
    <t>5037832337405</t>
  </si>
  <si>
    <t>5037832337412</t>
  </si>
  <si>
    <t>5037832337436</t>
  </si>
  <si>
    <t>5037832340504</t>
  </si>
  <si>
    <t>5037832340498</t>
  </si>
  <si>
    <t>5037832340443</t>
  </si>
  <si>
    <t>5037832340436</t>
  </si>
  <si>
    <t>5037832340566</t>
  </si>
  <si>
    <t>5037832340573</t>
  </si>
  <si>
    <t>5037832340580</t>
  </si>
  <si>
    <t>5037832340610</t>
  </si>
  <si>
    <t>5037832340627</t>
  </si>
  <si>
    <t>5037832340634</t>
  </si>
  <si>
    <t>5037832340641</t>
  </si>
  <si>
    <t>5037832340665</t>
  </si>
  <si>
    <t>5037832340672</t>
  </si>
  <si>
    <t>5037832340689</t>
  </si>
  <si>
    <t>5037832340696</t>
  </si>
  <si>
    <t>5037832340719</t>
  </si>
  <si>
    <t>5037832340764</t>
  </si>
  <si>
    <t>5037832340863</t>
  </si>
  <si>
    <t>5037832340870</t>
  </si>
  <si>
    <t>5037832340894</t>
  </si>
  <si>
    <t>5037832340900</t>
  </si>
  <si>
    <t>5037832340917</t>
  </si>
  <si>
    <t>5037832340924</t>
  </si>
  <si>
    <t>5037832340931</t>
  </si>
  <si>
    <t>5037832340948</t>
  </si>
  <si>
    <t>5037832340955</t>
  </si>
  <si>
    <t>5037832341068</t>
  </si>
  <si>
    <t>5037832335258</t>
  </si>
  <si>
    <t>5037832335265</t>
  </si>
  <si>
    <t>5037832335272</t>
  </si>
  <si>
    <t>5037832335289</t>
  </si>
  <si>
    <t>5037832335302</t>
  </si>
  <si>
    <t>5037832335333</t>
  </si>
  <si>
    <t>5037832335340</t>
  </si>
  <si>
    <t>5037832335357</t>
  </si>
  <si>
    <t>5037830000000</t>
  </si>
  <si>
    <t>LITTLE Buddies Dinosaur</t>
  </si>
  <si>
    <t>LITTLE Buddies Jungle</t>
  </si>
  <si>
    <t>LITTLE Buddies Safari</t>
  </si>
  <si>
    <t>LITTLE Buddies Unicorn</t>
  </si>
  <si>
    <t>LITTLE Clips Dinosaur</t>
  </si>
  <si>
    <t>LITTLE Clips Fruit</t>
  </si>
  <si>
    <t>LITTLE Clips Vegetable</t>
  </si>
  <si>
    <t>LITTLE Bands Farm Faces</t>
  </si>
  <si>
    <t>LITTLE Bands Safari Faces</t>
  </si>
  <si>
    <t>LITTLE Bands Unicorn Faces</t>
  </si>
  <si>
    <t>LITTLE Bands Woodland Faces</t>
  </si>
  <si>
    <t>LITTLE Play Ballerina Bunny</t>
  </si>
  <si>
    <t>LITTLE Clips Pom Pom Bunny</t>
  </si>
  <si>
    <t>LITTLE Play Ballerina Mouse</t>
  </si>
  <si>
    <t>LITTLE Play Ballerina Unicorn</t>
  </si>
  <si>
    <t>LITTLE Clips Pom Pom Unicorn</t>
  </si>
  <si>
    <t>LITTLE Play Fantasy</t>
  </si>
  <si>
    <t>LITTLE Play Farm</t>
  </si>
  <si>
    <t>LITTLE Play Safari</t>
  </si>
  <si>
    <t>LITTLE Snugglies Farm</t>
  </si>
  <si>
    <t>LITTLE Snugglies Pets</t>
  </si>
  <si>
    <t>LITTLE Snugglies Safari</t>
  </si>
  <si>
    <t>LITTLE Snugglies Unicorn</t>
  </si>
  <si>
    <t>LITTLE Snugglies Woodland</t>
  </si>
  <si>
    <t>Living Nature Red Panda Cub</t>
  </si>
  <si>
    <t>Smols Squish Highland Cow Large</t>
  </si>
  <si>
    <t>LITTLE  Farm</t>
  </si>
  <si>
    <t>LITTLE Dogs</t>
  </si>
  <si>
    <t>Push N Go Cars</t>
  </si>
  <si>
    <t>Push N Go Trains</t>
  </si>
  <si>
    <t>Triple Color Putty</t>
  </si>
  <si>
    <t>Fidget Clicker</t>
  </si>
  <si>
    <t>Fortune Ball</t>
  </si>
  <si>
    <t>Hellicopter bands</t>
  </si>
  <si>
    <t>Water Art Set</t>
  </si>
  <si>
    <t>Fast Pop</t>
  </si>
  <si>
    <t>Push N Go Dinos</t>
  </si>
  <si>
    <t>Bath Duck Family</t>
  </si>
  <si>
    <t>Whack-A-Light</t>
  </si>
  <si>
    <t>Bath Dino Family</t>
  </si>
  <si>
    <t>Bath Unicorn Family</t>
  </si>
  <si>
    <t>Noisy  Sheep</t>
  </si>
  <si>
    <t>Galaxy  ball</t>
  </si>
  <si>
    <t>Mini Stretch &amp; Smash Gorilla</t>
  </si>
  <si>
    <t>Stretch &amp; Smash Pig</t>
  </si>
  <si>
    <t>Stretch Axolotl</t>
  </si>
  <si>
    <t>Stretchy Golden Retriever</t>
  </si>
  <si>
    <t>Splat Axolotl</t>
  </si>
  <si>
    <t>Spinning Spheres</t>
  </si>
  <si>
    <t>Spin Disc</t>
  </si>
  <si>
    <t>Squishy  Cupcakes</t>
  </si>
  <si>
    <t>Squishy ice cream</t>
  </si>
  <si>
    <t>Stretch Wheels School Bus</t>
  </si>
  <si>
    <t>Mega Marble Slime</t>
  </si>
  <si>
    <t>Folded Bucket</t>
  </si>
  <si>
    <t>Stretch Wheels Dino Cars</t>
  </si>
  <si>
    <t>Stretch Wheels Police Car</t>
  </si>
  <si>
    <t>Waterringz</t>
  </si>
  <si>
    <t>Fortune Spinner</t>
  </si>
  <si>
    <t>Shark Bubble Machine</t>
  </si>
  <si>
    <t>Dino Bubble Machine</t>
  </si>
  <si>
    <t>Stretch Wheels Axolotl Cars</t>
  </si>
  <si>
    <t>Dino Ball</t>
  </si>
  <si>
    <t>Atomic Ball</t>
  </si>
  <si>
    <t>Pom Pom Poppers</t>
  </si>
  <si>
    <t>Little Plasma Ball</t>
  </si>
  <si>
    <t>Stretch Wheels Animal Cars</t>
  </si>
  <si>
    <t>Noisy Pig</t>
  </si>
  <si>
    <t>Gear Ball</t>
  </si>
  <si>
    <t>Inkerz Ball</t>
  </si>
  <si>
    <t>Inkerz Man</t>
  </si>
  <si>
    <t>Inkerz Bear</t>
  </si>
  <si>
    <t>Inkerz Heart</t>
  </si>
  <si>
    <t>Inkerz Frogs</t>
  </si>
  <si>
    <t>Inkerz Dino</t>
  </si>
  <si>
    <t>Inkerz Turtle</t>
  </si>
  <si>
    <t>Inkerz Bus</t>
  </si>
  <si>
    <t>Make Your Own  Zombie Catapult</t>
  </si>
  <si>
    <t>Make Your Own  Magic Chemistry</t>
  </si>
  <si>
    <t>Make Your Own Exploding Rocket</t>
  </si>
  <si>
    <t>Make Your Own Snow Crystals</t>
  </si>
  <si>
    <t>Make Your Own  Aquatic Creatures</t>
  </si>
  <si>
    <t>Make Your Own Chemistry Set</t>
  </si>
  <si>
    <t>Make Your Own Volcano Eruption</t>
  </si>
  <si>
    <t>Make Your Own Gross Science</t>
  </si>
  <si>
    <t>9</t>
  </si>
  <si>
    <t>ORDER QUANTITY</t>
  </si>
  <si>
    <t>AN06CSK</t>
  </si>
  <si>
    <t>5037832342676</t>
  </si>
  <si>
    <t>LITTLE CLIPS Coffee Shop</t>
  </si>
  <si>
    <t>AN06DEK</t>
  </si>
  <si>
    <t>5037832342683</t>
  </si>
  <si>
    <t>LITTLE CLIPS Dessert</t>
  </si>
  <si>
    <t>AN06SUS</t>
  </si>
  <si>
    <t>5037832348760</t>
  </si>
  <si>
    <t>LITTLE CLIPS Sushi</t>
  </si>
  <si>
    <t>AN09BT</t>
  </si>
  <si>
    <t>5037832348807</t>
  </si>
  <si>
    <t>LITTLE Dress Up Bear - Boba Tea</t>
  </si>
  <si>
    <t>AN09DG</t>
  </si>
  <si>
    <t>5037832348777</t>
  </si>
  <si>
    <t>LITTLE Dress Up Bear - Dogs</t>
  </si>
  <si>
    <t>AN09DK</t>
  </si>
  <si>
    <t>5037832348784</t>
  </si>
  <si>
    <t>LITTLE Dress Up Bear - Yellow Duck</t>
  </si>
  <si>
    <t>AN09FL</t>
  </si>
  <si>
    <t>5037832342645</t>
  </si>
  <si>
    <t>LITTLE PLAY Flower</t>
  </si>
  <si>
    <t>AN09FR</t>
  </si>
  <si>
    <t>5037832342638</t>
  </si>
  <si>
    <t>LITTLE PLAY Fruit</t>
  </si>
  <si>
    <t>AN09HC</t>
  </si>
  <si>
    <t>5037832348791</t>
  </si>
  <si>
    <t>LITTLE Dress Up Bear - Highland Cow</t>
  </si>
  <si>
    <t>AN09IC</t>
  </si>
  <si>
    <t>5037832348814</t>
  </si>
  <si>
    <t>LITTLE Dress Up Bear - Ice Creams</t>
  </si>
  <si>
    <t>AN17BU</t>
  </si>
  <si>
    <t>5037832342621</t>
  </si>
  <si>
    <t>LITTLE CLIPS Bunny</t>
  </si>
  <si>
    <t>AN17DR</t>
  </si>
  <si>
    <t>5037832342584</t>
  </si>
  <si>
    <t>LITTLE CLIPS Dragon</t>
  </si>
  <si>
    <t>AN17EL</t>
  </si>
  <si>
    <t>5037832342607</t>
  </si>
  <si>
    <t>LITTLE CLIPS Elephant</t>
  </si>
  <si>
    <t>AN17PU</t>
  </si>
  <si>
    <t>5037832342577</t>
  </si>
  <si>
    <t>LITTLE CLIPS Puppy</t>
  </si>
  <si>
    <t>AN17RA</t>
  </si>
  <si>
    <t>5037832342614</t>
  </si>
  <si>
    <t>LITTLE CLIPS Rabbit</t>
  </si>
  <si>
    <t>AN17TE</t>
  </si>
  <si>
    <t>5037832342591</t>
  </si>
  <si>
    <t>LITTLE CLIPS Teddy</t>
  </si>
  <si>
    <t>AN18CA</t>
  </si>
  <si>
    <t>5037832342546</t>
  </si>
  <si>
    <t>LITTLE PAWS Cat</t>
  </si>
  <si>
    <t>AN18DO</t>
  </si>
  <si>
    <t>5037832342553</t>
  </si>
  <si>
    <t>LITTLE PAWS Dog</t>
  </si>
  <si>
    <t>AN19PLA</t>
  </si>
  <si>
    <t>5037832342560</t>
  </si>
  <si>
    <t>LITTLE GREENS Cute Plants</t>
  </si>
  <si>
    <t>Highland Cow Large WITHOUT SOUND</t>
  </si>
  <si>
    <t>AN806-A</t>
  </si>
  <si>
    <t>5037832336965</t>
  </si>
  <si>
    <t>FM125</t>
  </si>
  <si>
    <t>5037832345479</t>
  </si>
  <si>
    <t>Mini Bumper Cars</t>
  </si>
  <si>
    <t>FP11DN</t>
  </si>
  <si>
    <t>5037832342249</t>
  </si>
  <si>
    <t>Dino Sand Plushies</t>
  </si>
  <si>
    <t>FP11FA</t>
  </si>
  <si>
    <t>5037832342256</t>
  </si>
  <si>
    <t>Farm Sand Plushies</t>
  </si>
  <si>
    <t>FP11FT</t>
  </si>
  <si>
    <t>5037832342270</t>
  </si>
  <si>
    <t>Fruit Sand Plushies</t>
  </si>
  <si>
    <t>FP11SF</t>
  </si>
  <si>
    <t>5037832342263</t>
  </si>
  <si>
    <t>Safari Sand Plushies</t>
  </si>
  <si>
    <t>FP11UC</t>
  </si>
  <si>
    <t>5037832342287</t>
  </si>
  <si>
    <t>Unicorn Sand Plushies</t>
  </si>
  <si>
    <t>FP12DNK</t>
  </si>
  <si>
    <t>5037832342294</t>
  </si>
  <si>
    <t>Dino Clip &amp; Cuddle</t>
  </si>
  <si>
    <t>FP12FMK</t>
  </si>
  <si>
    <t>5037832342300</t>
  </si>
  <si>
    <t>Farm Clip &amp; Cuddle</t>
  </si>
  <si>
    <t>FP12FTK</t>
  </si>
  <si>
    <t>5037832342317</t>
  </si>
  <si>
    <t>Fruit Clip &amp; Cuddle</t>
  </si>
  <si>
    <t>FP12PEB</t>
  </si>
  <si>
    <t>5037832342324</t>
  </si>
  <si>
    <t>Paw Cuddles Clip &amp; Cuddle</t>
  </si>
  <si>
    <t>FP12SFK</t>
  </si>
  <si>
    <t>5037832342348</t>
  </si>
  <si>
    <t>Safari Clip &amp; Cuddle</t>
  </si>
  <si>
    <t>FP12UCB</t>
  </si>
  <si>
    <t>5037832342355</t>
  </si>
  <si>
    <t>Unicorn Cuddles Clip &amp; Cuddle</t>
  </si>
  <si>
    <t>FP12UCK</t>
  </si>
  <si>
    <t>5037832342362</t>
  </si>
  <si>
    <t>Unicorn Clip &amp; Cuddle</t>
  </si>
  <si>
    <t>FP15CO</t>
  </si>
  <si>
    <t>5037832342423</t>
  </si>
  <si>
    <t>Cookie Squishy Snacks</t>
  </si>
  <si>
    <t>FP15DO</t>
  </si>
  <si>
    <t>5037832342430</t>
  </si>
  <si>
    <t>Donut Squishy Snacks</t>
  </si>
  <si>
    <t>FP15FA</t>
  </si>
  <si>
    <t>5037832342522</t>
  </si>
  <si>
    <t>Fantasy Squishy Snacks</t>
  </si>
  <si>
    <t>FP17BG</t>
  </si>
  <si>
    <t>5037832348722</t>
  </si>
  <si>
    <t>Pumpin Plushies Burger</t>
  </si>
  <si>
    <t>FP17CB</t>
  </si>
  <si>
    <t>5037832348715</t>
  </si>
  <si>
    <t>Pumpin Plushies Capybara</t>
  </si>
  <si>
    <t>FP17CT</t>
  </si>
  <si>
    <t>5037832348739</t>
  </si>
  <si>
    <t>Pumpin Plushies Cat</t>
  </si>
  <si>
    <t>FP17DK</t>
  </si>
  <si>
    <t>5037832348708</t>
  </si>
  <si>
    <t>Pumpin Plushies Duck</t>
  </si>
  <si>
    <t>FP17HC</t>
  </si>
  <si>
    <t>5037832348692</t>
  </si>
  <si>
    <t>Pumpin Plushies Highland Cow</t>
  </si>
  <si>
    <t>FP18BR</t>
  </si>
  <si>
    <t>5037832348654</t>
  </si>
  <si>
    <t>Brain Fart Whoopee Cushion</t>
  </si>
  <si>
    <t>FP18CK</t>
  </si>
  <si>
    <t>5037832348685</t>
  </si>
  <si>
    <t>Cheeky Fart Whoopee Cushion</t>
  </si>
  <si>
    <t>FP18EG</t>
  </si>
  <si>
    <t>5037832348678</t>
  </si>
  <si>
    <t>Egg Fart Whoopee Cushion</t>
  </si>
  <si>
    <t>FP18MN</t>
  </si>
  <si>
    <t>5037832348661</t>
  </si>
  <si>
    <t>Monster Fart Whoopee Cushion</t>
  </si>
  <si>
    <t>NV1010</t>
  </si>
  <si>
    <t>5037832348111</t>
  </si>
  <si>
    <t>Squeeze Egg 4 pcs</t>
  </si>
  <si>
    <t>NV1012</t>
  </si>
  <si>
    <t>5037832348135</t>
  </si>
  <si>
    <t>Crunchy Peanut</t>
  </si>
  <si>
    <t>NV1013</t>
  </si>
  <si>
    <t>5037832348098</t>
  </si>
  <si>
    <t>Squishy Dress Up Duck</t>
  </si>
  <si>
    <t>NV1014</t>
  </si>
  <si>
    <t>5037832348142</t>
  </si>
  <si>
    <t>Crunchy Pickle</t>
  </si>
  <si>
    <t>NV1019</t>
  </si>
  <si>
    <t>5037832348159</t>
  </si>
  <si>
    <t>Stretch 'N' Smash Egg</t>
  </si>
  <si>
    <t>NV1020</t>
  </si>
  <si>
    <t>5037832348166</t>
  </si>
  <si>
    <t>Stretch 'N' Smash Avocado</t>
  </si>
  <si>
    <t>NV1021</t>
  </si>
  <si>
    <t>5037832347954</t>
  </si>
  <si>
    <t>The Big Squij Pastry- 2 Asst</t>
  </si>
  <si>
    <t>NV1022</t>
  </si>
  <si>
    <t>5037832347985</t>
  </si>
  <si>
    <t>The Big Squij Hot Dog</t>
  </si>
  <si>
    <t>NV1024</t>
  </si>
  <si>
    <t>5037832348043</t>
  </si>
  <si>
    <t>The Big Squij Capybara</t>
  </si>
  <si>
    <t>NV1026</t>
  </si>
  <si>
    <t>5037832348067</t>
  </si>
  <si>
    <t>The Big Squij Dino</t>
  </si>
  <si>
    <t>NV1027</t>
  </si>
  <si>
    <t>5037832348050</t>
  </si>
  <si>
    <t>The Big Squij Pig</t>
  </si>
  <si>
    <t>NV1028</t>
  </si>
  <si>
    <t>5037832347961</t>
  </si>
  <si>
    <t>The Big Squij Rocket Pop</t>
  </si>
  <si>
    <t>NV1029</t>
  </si>
  <si>
    <t>5037832348005</t>
  </si>
  <si>
    <t>The Big Squij Fortune Cookie</t>
  </si>
  <si>
    <t>NV1031</t>
  </si>
  <si>
    <t>5037832348081</t>
  </si>
  <si>
    <t>The Big Squij Peel &amp; Stack Burger</t>
  </si>
  <si>
    <t>NV1032</t>
  </si>
  <si>
    <t>5037832348074</t>
  </si>
  <si>
    <t>Jumbo Squishy Cosmic Ball</t>
  </si>
  <si>
    <t>NV1041</t>
  </si>
  <si>
    <t>5037832348548</t>
  </si>
  <si>
    <t>VendiPop - Bracelets</t>
  </si>
  <si>
    <t>NV1043</t>
  </si>
  <si>
    <t>5037832348517</t>
  </si>
  <si>
    <t>Spin Cube</t>
  </si>
  <si>
    <t>NV1051</t>
  </si>
  <si>
    <t>5037832348258</t>
  </si>
  <si>
    <t>Soda Slime - 4 Asst</t>
  </si>
  <si>
    <t>NV1052</t>
  </si>
  <si>
    <t>5037832348296</t>
  </si>
  <si>
    <t>Slime Burst - 4 Asst</t>
  </si>
  <si>
    <t>NV1053</t>
  </si>
  <si>
    <t>5037832348241</t>
  </si>
  <si>
    <t>Slime Fuel</t>
  </si>
  <si>
    <t>NV1058</t>
  </si>
  <si>
    <t>5037832348326</t>
  </si>
  <si>
    <t>Whoopee Putty - Jokes - 3 asst</t>
  </si>
  <si>
    <t>NV1060</t>
  </si>
  <si>
    <t>5037832348289</t>
  </si>
  <si>
    <t>Honey Bear Slime</t>
  </si>
  <si>
    <t>NV1071</t>
  </si>
  <si>
    <t>5037832347978</t>
  </si>
  <si>
    <t>The Big Squij Watermelon</t>
  </si>
  <si>
    <t>NV1072</t>
  </si>
  <si>
    <t>5037832347992</t>
  </si>
  <si>
    <t>The Big Squij Hearts - 3 Asst</t>
  </si>
  <si>
    <t>NV1074</t>
  </si>
  <si>
    <t>5037832348104</t>
  </si>
  <si>
    <t>Stretchy Glow Ducks</t>
  </si>
  <si>
    <t>NV1075</t>
  </si>
  <si>
    <t>5037832348128</t>
  </si>
  <si>
    <t>Bouncing Eggs 4 pcs</t>
  </si>
  <si>
    <t>NV1076</t>
  </si>
  <si>
    <t>5037832348173</t>
  </si>
  <si>
    <t>Squishy Sparkly Piggy</t>
  </si>
  <si>
    <t>NV1077</t>
  </si>
  <si>
    <t>5037832348180</t>
  </si>
  <si>
    <t>Squishy Highland Cow</t>
  </si>
  <si>
    <t>NV1078</t>
  </si>
  <si>
    <t>5037832348197</t>
  </si>
  <si>
    <t>Squishy Rainbow Highland Cow</t>
  </si>
  <si>
    <t>NV1079</t>
  </si>
  <si>
    <t>5037832348203</t>
  </si>
  <si>
    <t>Squeeze Honey Drop</t>
  </si>
  <si>
    <t>NV1080</t>
  </si>
  <si>
    <t>5037832348210</t>
  </si>
  <si>
    <t>Puddle Pigs Slime</t>
  </si>
  <si>
    <t>NV1081</t>
  </si>
  <si>
    <t>5037832348227</t>
  </si>
  <si>
    <t>Quack Splash Slime</t>
  </si>
  <si>
    <t>NV1082</t>
  </si>
  <si>
    <t>5037832348234</t>
  </si>
  <si>
    <t>Rubber Ducky Slime</t>
  </si>
  <si>
    <t>NV1083</t>
  </si>
  <si>
    <t>5037832348265</t>
  </si>
  <si>
    <t>Piggy Slime</t>
  </si>
  <si>
    <t>NV1084</t>
  </si>
  <si>
    <t>5037832348302</t>
  </si>
  <si>
    <t>Axolotl Aquarium Slime</t>
  </si>
  <si>
    <t>NV1085</t>
  </si>
  <si>
    <t>5037832348319</t>
  </si>
  <si>
    <t>Dinosaur Mystery Slime - 2 Asst</t>
  </si>
  <si>
    <t>NV1097</t>
  </si>
  <si>
    <t>5037832019950</t>
  </si>
  <si>
    <t>The Big Squij Ghost</t>
  </si>
  <si>
    <t>NV1098</t>
  </si>
  <si>
    <t>5037832019981</t>
  </si>
  <si>
    <t>The Big Squij Pumpkin</t>
  </si>
  <si>
    <t>NV1101</t>
  </si>
  <si>
    <t>5037832348500</t>
  </si>
  <si>
    <t>Push 'n' Go Rabbit</t>
  </si>
  <si>
    <t>NV1102</t>
  </si>
  <si>
    <t>5037832348524</t>
  </si>
  <si>
    <t>Fast Food Bubble Fan</t>
  </si>
  <si>
    <t>NV1105</t>
  </si>
  <si>
    <t>5037832348562</t>
  </si>
  <si>
    <t>Dinosaur Water Games</t>
  </si>
  <si>
    <t>NV1106</t>
  </si>
  <si>
    <t>5037832348579</t>
  </si>
  <si>
    <t>Farm Water Games</t>
  </si>
  <si>
    <t>NV1110</t>
  </si>
  <si>
    <t>5037832348616</t>
  </si>
  <si>
    <t>Hatch 'n' Grow Alien</t>
  </si>
  <si>
    <t>NV1113</t>
  </si>
  <si>
    <t>5037832348647</t>
  </si>
  <si>
    <t>Wind-Up Capybara</t>
  </si>
  <si>
    <t>NV1142</t>
  </si>
  <si>
    <t>5037832349750</t>
  </si>
  <si>
    <t>The Big Squij Banana</t>
  </si>
  <si>
    <t>NV1143</t>
  </si>
  <si>
    <t>5037832009081</t>
  </si>
  <si>
    <t>The Big Squij Corgi Butt</t>
  </si>
  <si>
    <t>NV1167</t>
  </si>
  <si>
    <t>5037832350312</t>
  </si>
  <si>
    <t>The Big Squij Turkey</t>
  </si>
  <si>
    <t>NV1168</t>
  </si>
  <si>
    <t>5037832019585</t>
  </si>
  <si>
    <t>The Big Squij Penguin</t>
  </si>
  <si>
    <t>NV1169</t>
  </si>
  <si>
    <t>5037832015440</t>
  </si>
  <si>
    <t>Lucky Bao Mini</t>
  </si>
  <si>
    <t>96</t>
  </si>
  <si>
    <t>NV1170</t>
  </si>
  <si>
    <t>5037832015280</t>
  </si>
  <si>
    <t>Lucky Bao Large</t>
  </si>
  <si>
    <t>NV1174</t>
  </si>
  <si>
    <t>5037832350725</t>
  </si>
  <si>
    <t>The Big Squij Daschund</t>
  </si>
  <si>
    <t>NV1184</t>
  </si>
  <si>
    <t>5037832350398</t>
  </si>
  <si>
    <t>Squishy Gemz Mystery Bag</t>
  </si>
  <si>
    <t>NV1184-AF</t>
  </si>
  <si>
    <t>NV1206</t>
  </si>
  <si>
    <t>5037832350701</t>
  </si>
  <si>
    <t>The Big Squij Chili</t>
  </si>
  <si>
    <t>NV1207</t>
  </si>
  <si>
    <t>5037832350718</t>
  </si>
  <si>
    <t>The Big Squij Cucumber</t>
  </si>
  <si>
    <t>NV529</t>
  </si>
  <si>
    <t>5037832324580</t>
  </si>
  <si>
    <t>Mini Squidgy Ball 3 Pack</t>
  </si>
  <si>
    <t>Peek a Boo Bumble Bee in Hive</t>
  </si>
  <si>
    <t>NV778</t>
  </si>
  <si>
    <t>5037832341730</t>
  </si>
  <si>
    <t>Twisty Trails</t>
  </si>
  <si>
    <t>NV802</t>
  </si>
  <si>
    <t>5037832341426</t>
  </si>
  <si>
    <t>Geo Fidget Morph</t>
  </si>
  <si>
    <t>NV803</t>
  </si>
  <si>
    <t>5037832341433</t>
  </si>
  <si>
    <t>Click Clack Cat Paw</t>
  </si>
  <si>
    <t>NV804</t>
  </si>
  <si>
    <t>5037832341440</t>
  </si>
  <si>
    <t>Axolotl Hand Puppet</t>
  </si>
  <si>
    <t>NV805</t>
  </si>
  <si>
    <t>5037832341457</t>
  </si>
  <si>
    <t>Grow Prince/Princess</t>
  </si>
  <si>
    <t>NV807</t>
  </si>
  <si>
    <t>5037832341471</t>
  </si>
  <si>
    <t>Pop Pup</t>
  </si>
  <si>
    <t>NV809</t>
  </si>
  <si>
    <t>5037832341495</t>
  </si>
  <si>
    <t>Dino Sandimals</t>
  </si>
  <si>
    <t>NV810</t>
  </si>
  <si>
    <t>5037832341501</t>
  </si>
  <si>
    <t>Light Up Floating Mermaid</t>
  </si>
  <si>
    <t>NV811</t>
  </si>
  <si>
    <t>5037832341518</t>
  </si>
  <si>
    <t>Fruit Bracelet</t>
  </si>
  <si>
    <t>NV812</t>
  </si>
  <si>
    <t>5037832341525</t>
  </si>
  <si>
    <t>Fidget Magnets</t>
  </si>
  <si>
    <t>NV813</t>
  </si>
  <si>
    <t>5037832341532</t>
  </si>
  <si>
    <t>Glow Clips</t>
  </si>
  <si>
    <t>NV814</t>
  </si>
  <si>
    <t>5037832341549</t>
  </si>
  <si>
    <t>Critter Sandimals</t>
  </si>
  <si>
    <t>NV815</t>
  </si>
  <si>
    <t>5037832341556</t>
  </si>
  <si>
    <t>Glitter Spinner</t>
  </si>
  <si>
    <t>NV817</t>
  </si>
  <si>
    <t>5037832341570</t>
  </si>
  <si>
    <t>Beadz Smiley Face Spinner</t>
  </si>
  <si>
    <t>NV818</t>
  </si>
  <si>
    <t>5037832341587</t>
  </si>
  <si>
    <t>Fish Sensory Board</t>
  </si>
  <si>
    <t>NV819</t>
  </si>
  <si>
    <t>5037832341594</t>
  </si>
  <si>
    <t>Llama Sensory Board</t>
  </si>
  <si>
    <t>NV820</t>
  </si>
  <si>
    <t>5037832341600</t>
  </si>
  <si>
    <t>Unicorn Sensory Board</t>
  </si>
  <si>
    <t>NV821</t>
  </si>
  <si>
    <t>5037832341617</t>
  </si>
  <si>
    <t>Squish Dinos</t>
  </si>
  <si>
    <t>NV823</t>
  </si>
  <si>
    <t>5037832341631</t>
  </si>
  <si>
    <t>Farm Poppers</t>
  </si>
  <si>
    <t>NV824</t>
  </si>
  <si>
    <t>5037832341648</t>
  </si>
  <si>
    <t>Guess Gun</t>
  </si>
  <si>
    <t>NV827</t>
  </si>
  <si>
    <t>5037832341754</t>
  </si>
  <si>
    <t>Stuck Dudes</t>
  </si>
  <si>
    <t>NV828</t>
  </si>
  <si>
    <t>5037832341761</t>
  </si>
  <si>
    <t>Stuck Pig</t>
  </si>
  <si>
    <t>NV829</t>
  </si>
  <si>
    <t>5037832341778</t>
  </si>
  <si>
    <t>Stuck Cat</t>
  </si>
  <si>
    <t>NV830</t>
  </si>
  <si>
    <t>5037832341877</t>
  </si>
  <si>
    <t>Stretch n Smash Mini Pig</t>
  </si>
  <si>
    <t>NV831</t>
  </si>
  <si>
    <t>5037832341884</t>
  </si>
  <si>
    <t>Stretch n Smash Mini Panda</t>
  </si>
  <si>
    <t>NV899</t>
  </si>
  <si>
    <t>5037832344854</t>
  </si>
  <si>
    <t>Sundae Slime</t>
  </si>
  <si>
    <t>NV900</t>
  </si>
  <si>
    <t>5037832344861</t>
  </si>
  <si>
    <t>Donut Bubble Fan</t>
  </si>
  <si>
    <t>NV901</t>
  </si>
  <si>
    <t>5037832344878</t>
  </si>
  <si>
    <t>Squishy Bunny Ice Cream</t>
  </si>
  <si>
    <t>NV903</t>
  </si>
  <si>
    <t>5037832344892</t>
  </si>
  <si>
    <t>Squishy Ice Cubes 6pc</t>
  </si>
  <si>
    <t>NV904</t>
  </si>
  <si>
    <t>5037832344908</t>
  </si>
  <si>
    <t>Sprinkle Squeeze Donuts 2pk</t>
  </si>
  <si>
    <t>NV905</t>
  </si>
  <si>
    <t>5037832344915</t>
  </si>
  <si>
    <t>Donut Slime 3pk</t>
  </si>
  <si>
    <t>NV906</t>
  </si>
  <si>
    <t>5037832344922</t>
  </si>
  <si>
    <t>Squishy Glitter Pops</t>
  </si>
  <si>
    <t>NV907</t>
  </si>
  <si>
    <t>5037832344939</t>
  </si>
  <si>
    <t>Lollipop Slime 2pk</t>
  </si>
  <si>
    <t>NV909</t>
  </si>
  <si>
    <t>5037832344953</t>
  </si>
  <si>
    <t>Squeezy Strawberry Sensory Toy</t>
  </si>
  <si>
    <t>NV910</t>
  </si>
  <si>
    <t>5037832344960</t>
  </si>
  <si>
    <t>Squishy Macaron 2pk</t>
  </si>
  <si>
    <t>NV911</t>
  </si>
  <si>
    <t>5037832344977</t>
  </si>
  <si>
    <t>Axolotl Boba Squish</t>
  </si>
  <si>
    <t>NV913</t>
  </si>
  <si>
    <t>5037832344991</t>
  </si>
  <si>
    <t>Squishy Corgi Burger</t>
  </si>
  <si>
    <t>NV914</t>
  </si>
  <si>
    <t>5037832345004</t>
  </si>
  <si>
    <t>Squishy Sauce</t>
  </si>
  <si>
    <t>NV915</t>
  </si>
  <si>
    <t>5037832345011</t>
  </si>
  <si>
    <t>Squishy Takeout</t>
  </si>
  <si>
    <t>NV918</t>
  </si>
  <si>
    <t>5037832345042</t>
  </si>
  <si>
    <t>Bao Buddies 2pk</t>
  </si>
  <si>
    <t>NV920</t>
  </si>
  <si>
    <t>5037832345066</t>
  </si>
  <si>
    <t>Dumpling Squish</t>
  </si>
  <si>
    <t>NV921</t>
  </si>
  <si>
    <t>5037832345073</t>
  </si>
  <si>
    <t>Dumpling Buddies</t>
  </si>
  <si>
    <t>NV924</t>
  </si>
  <si>
    <t>5037832345103</t>
  </si>
  <si>
    <t>Sticky Paws Slime 2pk</t>
  </si>
  <si>
    <t>NV927</t>
  </si>
  <si>
    <t>5037832345134</t>
  </si>
  <si>
    <t>Squeezy Ducklings 6pc</t>
  </si>
  <si>
    <t>NV928</t>
  </si>
  <si>
    <t>5037832345141</t>
  </si>
  <si>
    <t>Stretch n Smash Grumpy Duck</t>
  </si>
  <si>
    <t>NV929</t>
  </si>
  <si>
    <t>5037832345158</t>
  </si>
  <si>
    <t>Glitter Stretchy Duck</t>
  </si>
  <si>
    <t>NV930</t>
  </si>
  <si>
    <t>5037832345165</t>
  </si>
  <si>
    <t>Glitter Stretch Capybara</t>
  </si>
  <si>
    <t>NV931</t>
  </si>
  <si>
    <t>5037832345172</t>
  </si>
  <si>
    <t>Squishy Heart</t>
  </si>
  <si>
    <t>NV932</t>
  </si>
  <si>
    <t>5037832345189</t>
  </si>
  <si>
    <t>High Five Squishy Hand</t>
  </si>
  <si>
    <t>NV934</t>
  </si>
  <si>
    <t>5037832345202</t>
  </si>
  <si>
    <t>Glitter Stretch Axolotl</t>
  </si>
  <si>
    <t>NV935</t>
  </si>
  <si>
    <t>5037832345219</t>
  </si>
  <si>
    <t>Glitter Stretch Dachshund</t>
  </si>
  <si>
    <t>NV938</t>
  </si>
  <si>
    <t>5037832345240</t>
  </si>
  <si>
    <t>Super Star Slime</t>
  </si>
  <si>
    <t>NV943</t>
  </si>
  <si>
    <t>5037832345295</t>
  </si>
  <si>
    <t>Jelli Squishi Paw Print Small</t>
  </si>
  <si>
    <t>NV944</t>
  </si>
  <si>
    <t>5037832345301</t>
  </si>
  <si>
    <t>Jelli Squishi Pets Medium</t>
  </si>
  <si>
    <t>NV946</t>
  </si>
  <si>
    <t>5037832345325</t>
  </si>
  <si>
    <t>Jelli Squishi Fast Food</t>
  </si>
  <si>
    <t>NV947</t>
  </si>
  <si>
    <t>5037832345332</t>
  </si>
  <si>
    <t>Jelli Squishi Sweet Treats</t>
  </si>
  <si>
    <t>NV950</t>
  </si>
  <si>
    <t>5037832345363</t>
  </si>
  <si>
    <t>Jelli Squishi Paw Print Large</t>
  </si>
  <si>
    <t>NV986</t>
  </si>
  <si>
    <t>5037832348029</t>
  </si>
  <si>
    <t>The Big Squij Croissant</t>
  </si>
  <si>
    <t>NV987</t>
  </si>
  <si>
    <t>5037832348012</t>
  </si>
  <si>
    <t>The Big Squij Duck</t>
  </si>
  <si>
    <t>NV988</t>
  </si>
  <si>
    <t>5037832347947</t>
  </si>
  <si>
    <t>The Big Squij Donut - 3 Asst</t>
  </si>
  <si>
    <t>WD348F</t>
  </si>
  <si>
    <t>5037832348357</t>
  </si>
  <si>
    <t>Chicken 'N Egg Friction Racers</t>
  </si>
  <si>
    <t>WD349F</t>
  </si>
  <si>
    <t>5037832348364</t>
  </si>
  <si>
    <t>Bunny Friction Racers</t>
  </si>
  <si>
    <t>WD350F</t>
  </si>
  <si>
    <t>5037832348371</t>
  </si>
  <si>
    <t>Mouse &amp; Cheese Friction Racers</t>
  </si>
  <si>
    <t>WD351F</t>
  </si>
  <si>
    <t>5037832348388</t>
  </si>
  <si>
    <t>Monkey Madness Friction Racers</t>
  </si>
  <si>
    <t>WD352F</t>
  </si>
  <si>
    <t>5037832348395</t>
  </si>
  <si>
    <t>Ducking Out Push Puppet</t>
  </si>
  <si>
    <t>WD353F</t>
  </si>
  <si>
    <t>5037832348401</t>
  </si>
  <si>
    <t>Meltdown - Push Puppet</t>
  </si>
  <si>
    <t>WD354F</t>
  </si>
  <si>
    <t>5037832348418</t>
  </si>
  <si>
    <t>Crunchy Bunch - Push Puppet</t>
  </si>
  <si>
    <t>WD355F</t>
  </si>
  <si>
    <t>5037832348425</t>
  </si>
  <si>
    <t>Daschunding Around - Push Puppet</t>
  </si>
  <si>
    <t>WD356F</t>
  </si>
  <si>
    <t>5037832348432</t>
  </si>
  <si>
    <t>I'm In A Pickle - Push Puppet</t>
  </si>
  <si>
    <t>WD357F</t>
  </si>
  <si>
    <t>5037832348449</t>
  </si>
  <si>
    <t>It's Stinking Hot - Push Puppet</t>
  </si>
  <si>
    <t>WD358F</t>
  </si>
  <si>
    <t>5037832348456</t>
  </si>
  <si>
    <t>Feeling Fried - Push Puppet</t>
  </si>
  <si>
    <t>WD359F</t>
  </si>
  <si>
    <t>5037832348463</t>
  </si>
  <si>
    <t>Stackaroon - Push Puppet</t>
  </si>
  <si>
    <t>CASE QUANTITY</t>
  </si>
  <si>
    <t xml:space="preserve"> CASE PRICE</t>
  </si>
  <si>
    <t>$400 MINIMUM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</si>
</sst>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12"/>
      <color indexed="8"/>
      <name val="Arial Black"/>
      <family val="2"/>
    </font>
    <font>
      <b/>
      <sz val="30"/>
      <color theme="1"/>
      <name val="Arial Black"/>
      <family val="2"/>
    </font>
    <font>
      <b/>
      <sz val="36"/>
      <color theme="0"/>
      <name val="Arial Black"/>
      <family val="2"/>
    </font>
    <font>
      <b/>
      <sz val="3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4" fontId="4" fillId="3" borderId="2" xfId="0" applyNumberFormat="1" applyFont="1" applyFill="1" applyBorder="1" applyAlignment="1">
      <alignment horizontal="center" vertical="center"/>
    </xf>
    <xf numFmtId="44" fontId="4" fillId="3" borderId="4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colors>
    <mruColors>
      <color rgb="FFFF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897890</xdr:colOff>
      <xdr:row>0</xdr:row>
      <xdr:rowOff>40640</xdr:rowOff>
    </xdr:from>
    <xdr:to>
      <xdr:col>6</xdr:col>
      <xdr:colOff>851560</xdr:colOff>
      <xdr:row>0</xdr:row>
      <xdr:rowOff>1747520</xdr:rowOff>
    </xdr:to>
    <xdr:pic>
      <xdr:nvPicPr>
        <xdr:cNvPr id="3" name="Picture 2" descr="Keycraft Global">
          <a:extLst>
            <a:ext uri="{FF2B5EF4-FFF2-40B4-BE49-F238E27FC236}">
              <a16:creationId xmlns:a16="http://schemas.microsoft.com/office/drawing/2014/main" id="{26C99C1D-720F-4D39-A8BE-CF3B894E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1490" y="40640"/>
          <a:ext cx="1858670" cy="170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0</xdr:row>
      <xdr:rowOff>247650</xdr:rowOff>
    </xdr:from>
    <xdr:to>
      <xdr:col>2</xdr:col>
      <xdr:colOff>584200</xdr:colOff>
      <xdr:row>0</xdr:row>
      <xdr:rowOff>1544320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CC45CD-76B7-4DC1-96BB-B3A9BA08F25A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2900" y="247650"/>
          <a:ext cx="2278380" cy="1296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731520</xdr:colOff>
      <xdr:row>0</xdr:row>
      <xdr:rowOff>30480</xdr:rowOff>
    </xdr:from>
    <xdr:to>
      <xdr:col>3</xdr:col>
      <xdr:colOff>1168400</xdr:colOff>
      <xdr:row>1</xdr:row>
      <xdr:rowOff>223520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DB2A00A-613E-7B62-CDB9-5145A29C8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30480"/>
          <a:ext cx="1981200" cy="19812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2143760</xdr:colOff>
      <xdr:row>0</xdr:row>
      <xdr:rowOff>0</xdr:rowOff>
    </xdr:from>
    <xdr:to>
      <xdr:col>5</xdr:col>
      <xdr:colOff>243840</xdr:colOff>
      <xdr:row>1</xdr:row>
      <xdr:rowOff>223520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A6B10F-3AB7-F998-DEF3-5B967ECA0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080" y="0"/>
          <a:ext cx="3017520" cy="2011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4"/>
  <sheetViews>
    <sheetView showGridLines="0" tabSelected="1" zoomScale="75" zoomScaleNormal="75" workbookViewId="0">
      <pane ySplit="3" topLeftCell="A4" activePane="bottomLeft" state="frozen"/>
      <selection pane="bottomLeft" activeCell="I5" sqref="I5"/>
    </sheetView>
  </sheetViews>
  <sheetFormatPr defaultColWidth="90.44140625" defaultRowHeight="14.4" x14ac:dyDescent="0.3"/>
  <cols>
    <col min="1" max="1" width="14.5546875" style="4" customWidth="1"/>
    <col min="2" max="2" width="15.109375" style="2" customWidth="1"/>
    <col min="3" max="3" width="22.5546875" style="2" customWidth="1"/>
    <col min="4" max="4" width="56.33203125" style="2" customWidth="1"/>
    <col min="5" max="5" width="15.44140625" style="2" customWidth="1"/>
    <col min="6" max="6" width="12.44140625" style="3" customWidth="1"/>
    <col min="7" max="7" width="18.33203125" style="2" customWidth="1"/>
    <col min="8" max="16384" width="90.44140625" style="2"/>
  </cols>
  <sheetData>
    <row r="1" spans="1:7" ht="141" customHeight="1" thickBot="1" x14ac:dyDescent="0.35">
      <c r="A1" s="7"/>
      <c r="B1" s="5"/>
      <c r="C1"/>
      <c r="D1" s="5"/>
      <c r="E1" s="5"/>
      <c r="F1" s="6"/>
      <c r="G1" s="8"/>
    </row>
    <row r="2" spans="1:7" ht="46.2" customHeight="1" thickBot="1" x14ac:dyDescent="0.35">
      <c r="A2" s="21" t="s">
        <v>1410</v>
      </c>
      <c r="B2" s="22"/>
      <c r="C2" s="22"/>
      <c r="D2" s="22"/>
      <c r="E2" s="22"/>
      <c r="F2" s="22"/>
      <c r="G2" s="23"/>
    </row>
    <row r="3" spans="1:7" s="1" customFormat="1" ht="52.2" customHeight="1" thickBot="1" x14ac:dyDescent="0.35">
      <c r="A3" s="14" t="s">
        <v>888</v>
      </c>
      <c r="B3" s="15" t="s">
        <v>1</v>
      </c>
      <c r="C3" s="14" t="s">
        <v>2</v>
      </c>
      <c r="D3" s="15" t="s">
        <v>3</v>
      </c>
      <c r="E3" s="15" t="s">
        <v>1408</v>
      </c>
      <c r="F3" s="16" t="s">
        <v>1409</v>
      </c>
      <c r="G3" s="14" t="s">
        <v>0</v>
      </c>
    </row>
    <row r="4" spans="1:7" ht="30" customHeight="1" thickBot="1" x14ac:dyDescent="0.5">
      <c r="A4" s="9"/>
      <c r="B4" s="10" t="s">
        <v>634</v>
      </c>
      <c r="C4" s="11" t="s">
        <v>718</v>
      </c>
      <c r="D4" s="10" t="s">
        <v>802</v>
      </c>
      <c r="E4" s="10" t="s">
        <v>10</v>
      </c>
      <c r="F4" s="12">
        <v>97.2</v>
      </c>
      <c r="G4" s="13">
        <f>A4*F4</f>
        <v>0</v>
      </c>
    </row>
    <row r="5" spans="1:7" ht="30" customHeight="1" thickBot="1" x14ac:dyDescent="0.5">
      <c r="A5" s="9"/>
      <c r="B5" s="10" t="s">
        <v>356</v>
      </c>
      <c r="C5" s="11" t="s">
        <v>357</v>
      </c>
      <c r="D5" s="10" t="s">
        <v>358</v>
      </c>
      <c r="E5" s="10" t="s">
        <v>10</v>
      </c>
      <c r="F5" s="12">
        <v>97.2</v>
      </c>
      <c r="G5" s="13">
        <f t="shared" ref="G5:G59" si="0">A5*F5</f>
        <v>0</v>
      </c>
    </row>
    <row r="6" spans="1:7" ht="30" customHeight="1" thickBot="1" x14ac:dyDescent="0.5">
      <c r="A6" s="9"/>
      <c r="B6" s="10" t="s">
        <v>635</v>
      </c>
      <c r="C6" s="11" t="s">
        <v>719</v>
      </c>
      <c r="D6" s="10" t="s">
        <v>803</v>
      </c>
      <c r="E6" s="10" t="s">
        <v>10</v>
      </c>
      <c r="F6" s="12">
        <v>97.2</v>
      </c>
      <c r="G6" s="13">
        <f t="shared" si="0"/>
        <v>0</v>
      </c>
    </row>
    <row r="7" spans="1:7" ht="30" customHeight="1" thickBot="1" x14ac:dyDescent="0.5">
      <c r="A7" s="9"/>
      <c r="B7" s="10" t="s">
        <v>636</v>
      </c>
      <c r="C7" s="11" t="s">
        <v>720</v>
      </c>
      <c r="D7" s="10" t="s">
        <v>804</v>
      </c>
      <c r="E7" s="10" t="s">
        <v>10</v>
      </c>
      <c r="F7" s="12">
        <v>97.2</v>
      </c>
      <c r="G7" s="13">
        <f t="shared" si="0"/>
        <v>0</v>
      </c>
    </row>
    <row r="8" spans="1:7" ht="30" customHeight="1" thickBot="1" x14ac:dyDescent="0.5">
      <c r="A8" s="9"/>
      <c r="B8" s="10" t="s">
        <v>637</v>
      </c>
      <c r="C8" s="11" t="s">
        <v>721</v>
      </c>
      <c r="D8" s="10" t="s">
        <v>805</v>
      </c>
      <c r="E8" s="10" t="s">
        <v>10</v>
      </c>
      <c r="F8" s="12">
        <v>97.2</v>
      </c>
      <c r="G8" s="13">
        <f t="shared" si="0"/>
        <v>0</v>
      </c>
    </row>
    <row r="9" spans="1:7" ht="30" customHeight="1" thickBot="1" x14ac:dyDescent="0.5">
      <c r="A9" s="9"/>
      <c r="B9" s="10" t="s">
        <v>359</v>
      </c>
      <c r="C9" s="11" t="s">
        <v>360</v>
      </c>
      <c r="D9" s="10" t="s">
        <v>361</v>
      </c>
      <c r="E9" s="10" t="s">
        <v>10</v>
      </c>
      <c r="F9" s="12">
        <v>97.2</v>
      </c>
      <c r="G9" s="13">
        <f t="shared" si="0"/>
        <v>0</v>
      </c>
    </row>
    <row r="10" spans="1:7" ht="30" customHeight="1" thickBot="1" x14ac:dyDescent="0.5">
      <c r="A10" s="9"/>
      <c r="B10" s="10" t="s">
        <v>889</v>
      </c>
      <c r="C10" s="11" t="s">
        <v>890</v>
      </c>
      <c r="D10" s="10" t="s">
        <v>891</v>
      </c>
      <c r="E10" s="10" t="s">
        <v>10</v>
      </c>
      <c r="F10" s="12">
        <v>113.4</v>
      </c>
      <c r="G10" s="13">
        <f t="shared" si="0"/>
        <v>0</v>
      </c>
    </row>
    <row r="11" spans="1:7" ht="30" customHeight="1" thickBot="1" x14ac:dyDescent="0.5">
      <c r="A11" s="9"/>
      <c r="B11" s="10" t="s">
        <v>892</v>
      </c>
      <c r="C11" s="11" t="s">
        <v>893</v>
      </c>
      <c r="D11" s="10" t="s">
        <v>894</v>
      </c>
      <c r="E11" s="10" t="s">
        <v>8</v>
      </c>
      <c r="F11" s="12">
        <v>56.7</v>
      </c>
      <c r="G11" s="13">
        <f t="shared" si="0"/>
        <v>0</v>
      </c>
    </row>
    <row r="12" spans="1:7" ht="30" customHeight="1" thickBot="1" x14ac:dyDescent="0.5">
      <c r="A12" s="9"/>
      <c r="B12" s="10" t="s">
        <v>638</v>
      </c>
      <c r="C12" s="11" t="s">
        <v>722</v>
      </c>
      <c r="D12" s="10" t="s">
        <v>806</v>
      </c>
      <c r="E12" s="10" t="s">
        <v>10</v>
      </c>
      <c r="F12" s="12">
        <v>105.30000000000001</v>
      </c>
      <c r="G12" s="13">
        <f t="shared" si="0"/>
        <v>0</v>
      </c>
    </row>
    <row r="13" spans="1:7" ht="30" customHeight="1" thickBot="1" x14ac:dyDescent="0.5">
      <c r="A13" s="9"/>
      <c r="B13" s="10" t="s">
        <v>639</v>
      </c>
      <c r="C13" s="11" t="s">
        <v>723</v>
      </c>
      <c r="D13" s="10" t="s">
        <v>807</v>
      </c>
      <c r="E13" s="10" t="s">
        <v>10</v>
      </c>
      <c r="F13" s="12">
        <v>105.30000000000001</v>
      </c>
      <c r="G13" s="13">
        <f t="shared" si="0"/>
        <v>0</v>
      </c>
    </row>
    <row r="14" spans="1:7" ht="30" customHeight="1" thickBot="1" x14ac:dyDescent="0.5">
      <c r="A14" s="9"/>
      <c r="B14" s="10" t="s">
        <v>895</v>
      </c>
      <c r="C14" s="11" t="s">
        <v>896</v>
      </c>
      <c r="D14" s="10" t="s">
        <v>897</v>
      </c>
      <c r="E14" s="10" t="s">
        <v>8</v>
      </c>
      <c r="F14" s="12">
        <v>52.650000000000006</v>
      </c>
      <c r="G14" s="13">
        <f t="shared" si="0"/>
        <v>0</v>
      </c>
    </row>
    <row r="15" spans="1:7" ht="30" customHeight="1" thickBot="1" x14ac:dyDescent="0.5">
      <c r="A15" s="9"/>
      <c r="B15" s="10" t="s">
        <v>640</v>
      </c>
      <c r="C15" s="11" t="s">
        <v>724</v>
      </c>
      <c r="D15" s="10" t="s">
        <v>808</v>
      </c>
      <c r="E15" s="10" t="s">
        <v>10</v>
      </c>
      <c r="F15" s="12">
        <v>105.30000000000001</v>
      </c>
      <c r="G15" s="13">
        <f t="shared" si="0"/>
        <v>0</v>
      </c>
    </row>
    <row r="16" spans="1:7" ht="30" customHeight="1" thickBot="1" x14ac:dyDescent="0.5">
      <c r="A16" s="9"/>
      <c r="B16" s="10" t="s">
        <v>641</v>
      </c>
      <c r="C16" s="11" t="s">
        <v>725</v>
      </c>
      <c r="D16" s="10" t="s">
        <v>809</v>
      </c>
      <c r="E16" s="10" t="s">
        <v>10</v>
      </c>
      <c r="F16" s="12">
        <v>97.2</v>
      </c>
      <c r="G16" s="13">
        <f t="shared" si="0"/>
        <v>0</v>
      </c>
    </row>
    <row r="17" spans="1:7" ht="30" customHeight="1" thickBot="1" x14ac:dyDescent="0.5">
      <c r="A17" s="9"/>
      <c r="B17" s="10" t="s">
        <v>642</v>
      </c>
      <c r="C17" s="11" t="s">
        <v>726</v>
      </c>
      <c r="D17" s="10" t="s">
        <v>810</v>
      </c>
      <c r="E17" s="10" t="s">
        <v>10</v>
      </c>
      <c r="F17" s="12">
        <v>97.2</v>
      </c>
      <c r="G17" s="13">
        <f t="shared" si="0"/>
        <v>0</v>
      </c>
    </row>
    <row r="18" spans="1:7" ht="30" customHeight="1" thickBot="1" x14ac:dyDescent="0.5">
      <c r="A18" s="9"/>
      <c r="B18" s="10" t="s">
        <v>643</v>
      </c>
      <c r="C18" s="11" t="s">
        <v>727</v>
      </c>
      <c r="D18" s="10" t="s">
        <v>811</v>
      </c>
      <c r="E18" s="10" t="s">
        <v>10</v>
      </c>
      <c r="F18" s="12">
        <v>97.2</v>
      </c>
      <c r="G18" s="13">
        <f t="shared" si="0"/>
        <v>0</v>
      </c>
    </row>
    <row r="19" spans="1:7" ht="30" customHeight="1" thickBot="1" x14ac:dyDescent="0.5">
      <c r="A19" s="9"/>
      <c r="B19" s="10" t="s">
        <v>644</v>
      </c>
      <c r="C19" s="11" t="s">
        <v>728</v>
      </c>
      <c r="D19" s="10" t="s">
        <v>812</v>
      </c>
      <c r="E19" s="10" t="s">
        <v>10</v>
      </c>
      <c r="F19" s="12">
        <v>97.2</v>
      </c>
      <c r="G19" s="13">
        <f t="shared" si="0"/>
        <v>0</v>
      </c>
    </row>
    <row r="20" spans="1:7" ht="30" customHeight="1" thickBot="1" x14ac:dyDescent="0.5">
      <c r="A20" s="9"/>
      <c r="B20" s="10" t="s">
        <v>645</v>
      </c>
      <c r="C20" s="11" t="s">
        <v>725</v>
      </c>
      <c r="D20" s="10" t="s">
        <v>813</v>
      </c>
      <c r="E20" s="10" t="s">
        <v>6</v>
      </c>
      <c r="F20" s="12">
        <v>85.050000000000011</v>
      </c>
      <c r="G20" s="13">
        <f t="shared" si="0"/>
        <v>0</v>
      </c>
    </row>
    <row r="21" spans="1:7" ht="30" customHeight="1" thickBot="1" x14ac:dyDescent="0.5">
      <c r="A21" s="9"/>
      <c r="B21" s="10" t="s">
        <v>646</v>
      </c>
      <c r="C21" s="11" t="s">
        <v>729</v>
      </c>
      <c r="D21" s="10" t="s">
        <v>814</v>
      </c>
      <c r="E21" s="10" t="s">
        <v>8</v>
      </c>
      <c r="F21" s="12">
        <v>56.7</v>
      </c>
      <c r="G21" s="13">
        <f t="shared" si="0"/>
        <v>0</v>
      </c>
    </row>
    <row r="22" spans="1:7" ht="30" customHeight="1" thickBot="1" x14ac:dyDescent="0.5">
      <c r="A22" s="9"/>
      <c r="B22" s="10" t="s">
        <v>647</v>
      </c>
      <c r="C22" s="11" t="s">
        <v>730</v>
      </c>
      <c r="D22" s="10" t="s">
        <v>815</v>
      </c>
      <c r="E22" s="10" t="s">
        <v>6</v>
      </c>
      <c r="F22" s="12">
        <v>85.050000000000011</v>
      </c>
      <c r="G22" s="13">
        <f t="shared" si="0"/>
        <v>0</v>
      </c>
    </row>
    <row r="23" spans="1:7" ht="30" customHeight="1" thickBot="1" x14ac:dyDescent="0.5">
      <c r="A23" s="9"/>
      <c r="B23" s="10" t="s">
        <v>648</v>
      </c>
      <c r="C23" s="11" t="s">
        <v>731</v>
      </c>
      <c r="D23" s="10" t="s">
        <v>816</v>
      </c>
      <c r="E23" s="10" t="s">
        <v>6</v>
      </c>
      <c r="F23" s="12">
        <v>85.050000000000011</v>
      </c>
      <c r="G23" s="13">
        <f t="shared" si="0"/>
        <v>0</v>
      </c>
    </row>
    <row r="24" spans="1:7" ht="30" customHeight="1" thickBot="1" x14ac:dyDescent="0.5">
      <c r="A24" s="9"/>
      <c r="B24" s="10" t="s">
        <v>649</v>
      </c>
      <c r="C24" s="11" t="s">
        <v>732</v>
      </c>
      <c r="D24" s="10" t="s">
        <v>817</v>
      </c>
      <c r="E24" s="10" t="s">
        <v>8</v>
      </c>
      <c r="F24" s="12">
        <v>56.7</v>
      </c>
      <c r="G24" s="13">
        <f t="shared" si="0"/>
        <v>0</v>
      </c>
    </row>
    <row r="25" spans="1:7" ht="30" customHeight="1" thickBot="1" x14ac:dyDescent="0.5">
      <c r="A25" s="9"/>
      <c r="B25" s="10" t="s">
        <v>898</v>
      </c>
      <c r="C25" s="11" t="s">
        <v>899</v>
      </c>
      <c r="D25" s="10" t="s">
        <v>900</v>
      </c>
      <c r="E25" s="10" t="s">
        <v>8</v>
      </c>
      <c r="F25" s="12">
        <v>81</v>
      </c>
      <c r="G25" s="13">
        <f t="shared" si="0"/>
        <v>0</v>
      </c>
    </row>
    <row r="26" spans="1:7" ht="30" customHeight="1" thickBot="1" x14ac:dyDescent="0.5">
      <c r="A26" s="9"/>
      <c r="B26" s="10" t="s">
        <v>901</v>
      </c>
      <c r="C26" s="11" t="s">
        <v>902</v>
      </c>
      <c r="D26" s="10" t="s">
        <v>903</v>
      </c>
      <c r="E26" s="10" t="s">
        <v>8</v>
      </c>
      <c r="F26" s="12">
        <v>81</v>
      </c>
      <c r="G26" s="13">
        <f t="shared" si="0"/>
        <v>0</v>
      </c>
    </row>
    <row r="27" spans="1:7" ht="30" customHeight="1" thickBot="1" x14ac:dyDescent="0.5">
      <c r="A27" s="9"/>
      <c r="B27" s="10" t="s">
        <v>904</v>
      </c>
      <c r="C27" s="11" t="s">
        <v>905</v>
      </c>
      <c r="D27" s="10" t="s">
        <v>906</v>
      </c>
      <c r="E27" s="10" t="s">
        <v>8</v>
      </c>
      <c r="F27" s="12">
        <v>81</v>
      </c>
      <c r="G27" s="13">
        <f t="shared" si="0"/>
        <v>0</v>
      </c>
    </row>
    <row r="28" spans="1:7" ht="30" customHeight="1" thickBot="1" x14ac:dyDescent="0.5">
      <c r="A28" s="9"/>
      <c r="B28" s="10" t="s">
        <v>650</v>
      </c>
      <c r="C28" s="11" t="s">
        <v>733</v>
      </c>
      <c r="D28" s="10" t="s">
        <v>818</v>
      </c>
      <c r="E28" s="10" t="s">
        <v>8</v>
      </c>
      <c r="F28" s="12">
        <v>76.95</v>
      </c>
      <c r="G28" s="13">
        <f t="shared" si="0"/>
        <v>0</v>
      </c>
    </row>
    <row r="29" spans="1:7" ht="30" customHeight="1" thickBot="1" x14ac:dyDescent="0.5">
      <c r="A29" s="9"/>
      <c r="B29" s="10" t="s">
        <v>907</v>
      </c>
      <c r="C29" s="11" t="s">
        <v>908</v>
      </c>
      <c r="D29" s="10" t="s">
        <v>909</v>
      </c>
      <c r="E29" s="10" t="s">
        <v>8</v>
      </c>
      <c r="F29" s="12">
        <v>81</v>
      </c>
      <c r="G29" s="13">
        <f t="shared" si="0"/>
        <v>0</v>
      </c>
    </row>
    <row r="30" spans="1:7" ht="30" customHeight="1" thickBot="1" x14ac:dyDescent="0.5">
      <c r="A30" s="9"/>
      <c r="B30" s="10" t="s">
        <v>651</v>
      </c>
      <c r="C30" s="11" t="s">
        <v>734</v>
      </c>
      <c r="D30" s="10" t="s">
        <v>819</v>
      </c>
      <c r="E30" s="10" t="s">
        <v>8</v>
      </c>
      <c r="F30" s="12">
        <v>76.95</v>
      </c>
      <c r="G30" s="13">
        <f t="shared" si="0"/>
        <v>0</v>
      </c>
    </row>
    <row r="31" spans="1:7" ht="30" customHeight="1" thickBot="1" x14ac:dyDescent="0.5">
      <c r="A31" s="9"/>
      <c r="B31" s="10" t="s">
        <v>910</v>
      </c>
      <c r="C31" s="11" t="s">
        <v>911</v>
      </c>
      <c r="D31" s="10" t="s">
        <v>912</v>
      </c>
      <c r="E31" s="10" t="s">
        <v>8</v>
      </c>
      <c r="F31" s="12">
        <v>81</v>
      </c>
      <c r="G31" s="13">
        <f t="shared" si="0"/>
        <v>0</v>
      </c>
    </row>
    <row r="32" spans="1:7" ht="30" customHeight="1" thickBot="1" x14ac:dyDescent="0.5">
      <c r="A32" s="9"/>
      <c r="B32" s="10" t="s">
        <v>913</v>
      </c>
      <c r="C32" s="11" t="s">
        <v>914</v>
      </c>
      <c r="D32" s="10" t="s">
        <v>915</v>
      </c>
      <c r="E32" s="10" t="s">
        <v>8</v>
      </c>
      <c r="F32" s="12">
        <v>81</v>
      </c>
      <c r="G32" s="13">
        <f t="shared" si="0"/>
        <v>0</v>
      </c>
    </row>
    <row r="33" spans="1:7" ht="30" customHeight="1" thickBot="1" x14ac:dyDescent="0.5">
      <c r="A33" s="9"/>
      <c r="B33" s="10" t="s">
        <v>916</v>
      </c>
      <c r="C33" s="11" t="s">
        <v>917</v>
      </c>
      <c r="D33" s="10" t="s">
        <v>918</v>
      </c>
      <c r="E33" s="10" t="s">
        <v>8</v>
      </c>
      <c r="F33" s="12">
        <v>81</v>
      </c>
      <c r="G33" s="13">
        <f t="shared" si="0"/>
        <v>0</v>
      </c>
    </row>
    <row r="34" spans="1:7" ht="30" customHeight="1" thickBot="1" x14ac:dyDescent="0.5">
      <c r="A34" s="9"/>
      <c r="B34" s="10" t="s">
        <v>652</v>
      </c>
      <c r="C34" s="11" t="s">
        <v>735</v>
      </c>
      <c r="D34" s="10" t="s">
        <v>820</v>
      </c>
      <c r="E34" s="10" t="s">
        <v>8</v>
      </c>
      <c r="F34" s="12">
        <v>76.95</v>
      </c>
      <c r="G34" s="13">
        <f t="shared" si="0"/>
        <v>0</v>
      </c>
    </row>
    <row r="35" spans="1:7" ht="30" customHeight="1" thickBot="1" x14ac:dyDescent="0.5">
      <c r="A35" s="9"/>
      <c r="B35" s="10" t="s">
        <v>653</v>
      </c>
      <c r="C35" s="11" t="s">
        <v>736</v>
      </c>
      <c r="D35" s="10" t="s">
        <v>821</v>
      </c>
      <c r="E35" s="10" t="s">
        <v>8</v>
      </c>
      <c r="F35" s="12">
        <v>76.95</v>
      </c>
      <c r="G35" s="13">
        <f t="shared" si="0"/>
        <v>0</v>
      </c>
    </row>
    <row r="36" spans="1:7" ht="30" customHeight="1" thickBot="1" x14ac:dyDescent="0.5">
      <c r="A36" s="9"/>
      <c r="B36" s="10" t="s">
        <v>654</v>
      </c>
      <c r="C36" s="11" t="s">
        <v>737</v>
      </c>
      <c r="D36" s="10" t="s">
        <v>822</v>
      </c>
      <c r="E36" s="10" t="s">
        <v>8</v>
      </c>
      <c r="F36" s="12">
        <v>76.95</v>
      </c>
      <c r="G36" s="13">
        <f t="shared" si="0"/>
        <v>0</v>
      </c>
    </row>
    <row r="37" spans="1:7" ht="30" customHeight="1" thickBot="1" x14ac:dyDescent="0.5">
      <c r="A37" s="9"/>
      <c r="B37" s="10" t="s">
        <v>655</v>
      </c>
      <c r="C37" s="11" t="s">
        <v>738</v>
      </c>
      <c r="D37" s="10" t="s">
        <v>823</v>
      </c>
      <c r="E37" s="10" t="s">
        <v>8</v>
      </c>
      <c r="F37" s="12">
        <v>76.95</v>
      </c>
      <c r="G37" s="13">
        <f t="shared" si="0"/>
        <v>0</v>
      </c>
    </row>
    <row r="38" spans="1:7" ht="30" customHeight="1" thickBot="1" x14ac:dyDescent="0.5">
      <c r="A38" s="9"/>
      <c r="B38" s="10" t="s">
        <v>656</v>
      </c>
      <c r="C38" s="11" t="s">
        <v>739</v>
      </c>
      <c r="D38" s="10" t="s">
        <v>824</v>
      </c>
      <c r="E38" s="10" t="s">
        <v>8</v>
      </c>
      <c r="F38" s="12">
        <v>76.95</v>
      </c>
      <c r="G38" s="13">
        <f t="shared" si="0"/>
        <v>0</v>
      </c>
    </row>
    <row r="39" spans="1:7" ht="30" customHeight="1" thickBot="1" x14ac:dyDescent="0.5">
      <c r="A39" s="9"/>
      <c r="B39" s="10" t="s">
        <v>657</v>
      </c>
      <c r="C39" s="11" t="s">
        <v>740</v>
      </c>
      <c r="D39" s="10" t="s">
        <v>825</v>
      </c>
      <c r="E39" s="10" t="s">
        <v>8</v>
      </c>
      <c r="F39" s="12">
        <v>76.95</v>
      </c>
      <c r="G39" s="13">
        <f t="shared" si="0"/>
        <v>0</v>
      </c>
    </row>
    <row r="40" spans="1:7" ht="30" customHeight="1" thickBot="1" x14ac:dyDescent="0.5">
      <c r="A40" s="9"/>
      <c r="B40" s="10" t="s">
        <v>919</v>
      </c>
      <c r="C40" s="11" t="s">
        <v>920</v>
      </c>
      <c r="D40" s="10" t="s">
        <v>921</v>
      </c>
      <c r="E40" s="10" t="s">
        <v>10</v>
      </c>
      <c r="F40" s="12">
        <v>145.80000000000001</v>
      </c>
      <c r="G40" s="13">
        <f t="shared" si="0"/>
        <v>0</v>
      </c>
    </row>
    <row r="41" spans="1:7" ht="30" customHeight="1" thickBot="1" x14ac:dyDescent="0.5">
      <c r="A41" s="9"/>
      <c r="B41" s="10" t="s">
        <v>922</v>
      </c>
      <c r="C41" s="11" t="s">
        <v>923</v>
      </c>
      <c r="D41" s="10" t="s">
        <v>924</v>
      </c>
      <c r="E41" s="10" t="s">
        <v>8</v>
      </c>
      <c r="F41" s="12">
        <v>81</v>
      </c>
      <c r="G41" s="13">
        <f t="shared" si="0"/>
        <v>0</v>
      </c>
    </row>
    <row r="42" spans="1:7" ht="30" customHeight="1" thickBot="1" x14ac:dyDescent="0.5">
      <c r="A42" s="9"/>
      <c r="B42" s="10" t="s">
        <v>925</v>
      </c>
      <c r="C42" s="11" t="s">
        <v>926</v>
      </c>
      <c r="D42" s="10" t="s">
        <v>927</v>
      </c>
      <c r="E42" s="10" t="s">
        <v>8</v>
      </c>
      <c r="F42" s="12">
        <v>72.900000000000006</v>
      </c>
      <c r="G42" s="13">
        <f t="shared" si="0"/>
        <v>0</v>
      </c>
    </row>
    <row r="43" spans="1:7" ht="30" customHeight="1" thickBot="1" x14ac:dyDescent="0.5">
      <c r="A43" s="9"/>
      <c r="B43" s="10" t="s">
        <v>928</v>
      </c>
      <c r="C43" s="11" t="s">
        <v>929</v>
      </c>
      <c r="D43" s="10" t="s">
        <v>930</v>
      </c>
      <c r="E43" s="10" t="s">
        <v>8</v>
      </c>
      <c r="F43" s="12">
        <v>72.900000000000006</v>
      </c>
      <c r="G43" s="13">
        <f t="shared" si="0"/>
        <v>0</v>
      </c>
    </row>
    <row r="44" spans="1:7" ht="30" customHeight="1" thickBot="1" x14ac:dyDescent="0.5">
      <c r="A44" s="9"/>
      <c r="B44" s="10" t="s">
        <v>931</v>
      </c>
      <c r="C44" s="11" t="s">
        <v>932</v>
      </c>
      <c r="D44" s="10" t="s">
        <v>933</v>
      </c>
      <c r="E44" s="10" t="s">
        <v>8</v>
      </c>
      <c r="F44" s="12">
        <v>72.900000000000006</v>
      </c>
      <c r="G44" s="13">
        <f t="shared" si="0"/>
        <v>0</v>
      </c>
    </row>
    <row r="45" spans="1:7" ht="30" customHeight="1" thickBot="1" x14ac:dyDescent="0.5">
      <c r="A45" s="9"/>
      <c r="B45" s="10" t="s">
        <v>934</v>
      </c>
      <c r="C45" s="11" t="s">
        <v>935</v>
      </c>
      <c r="D45" s="10" t="s">
        <v>936</v>
      </c>
      <c r="E45" s="10" t="s">
        <v>8</v>
      </c>
      <c r="F45" s="12">
        <v>72.900000000000006</v>
      </c>
      <c r="G45" s="13">
        <f t="shared" si="0"/>
        <v>0</v>
      </c>
    </row>
    <row r="46" spans="1:7" ht="30" customHeight="1" thickBot="1" x14ac:dyDescent="0.5">
      <c r="A46" s="9"/>
      <c r="B46" s="10" t="s">
        <v>937</v>
      </c>
      <c r="C46" s="11" t="s">
        <v>938</v>
      </c>
      <c r="D46" s="10" t="s">
        <v>939</v>
      </c>
      <c r="E46" s="10" t="s">
        <v>8</v>
      </c>
      <c r="F46" s="12">
        <v>64.8</v>
      </c>
      <c r="G46" s="13">
        <f t="shared" si="0"/>
        <v>0</v>
      </c>
    </row>
    <row r="47" spans="1:7" ht="30" customHeight="1" thickBot="1" x14ac:dyDescent="0.5">
      <c r="A47" s="9"/>
      <c r="B47" s="10" t="s">
        <v>940</v>
      </c>
      <c r="C47" s="11" t="s">
        <v>941</v>
      </c>
      <c r="D47" s="10" t="s">
        <v>942</v>
      </c>
      <c r="E47" s="10" t="s">
        <v>8</v>
      </c>
      <c r="F47" s="12">
        <v>64.8</v>
      </c>
      <c r="G47" s="13">
        <f t="shared" si="0"/>
        <v>0</v>
      </c>
    </row>
    <row r="48" spans="1:7" ht="30" customHeight="1" thickBot="1" x14ac:dyDescent="0.5">
      <c r="A48" s="9"/>
      <c r="B48" s="10" t="s">
        <v>114</v>
      </c>
      <c r="C48" s="11" t="s">
        <v>237</v>
      </c>
      <c r="D48" s="10" t="s">
        <v>16</v>
      </c>
      <c r="E48" s="10" t="s">
        <v>7</v>
      </c>
      <c r="F48" s="12">
        <v>13.4</v>
      </c>
      <c r="G48" s="13">
        <f t="shared" si="0"/>
        <v>0</v>
      </c>
    </row>
    <row r="49" spans="1:7" ht="30" customHeight="1" thickBot="1" x14ac:dyDescent="0.5">
      <c r="A49" s="9"/>
      <c r="B49" s="10" t="s">
        <v>943</v>
      </c>
      <c r="C49" s="11" t="s">
        <v>944</v>
      </c>
      <c r="D49" s="10" t="s">
        <v>945</v>
      </c>
      <c r="E49" s="10" t="s">
        <v>8</v>
      </c>
      <c r="F49" s="12">
        <v>81</v>
      </c>
      <c r="G49" s="13">
        <f t="shared" si="0"/>
        <v>0</v>
      </c>
    </row>
    <row r="50" spans="1:7" ht="30" customHeight="1" thickBot="1" x14ac:dyDescent="0.5">
      <c r="A50" s="9"/>
      <c r="B50" s="10" t="s">
        <v>115</v>
      </c>
      <c r="C50" s="11" t="s">
        <v>238</v>
      </c>
      <c r="D50" s="10" t="s">
        <v>17</v>
      </c>
      <c r="E50" s="10" t="s">
        <v>7</v>
      </c>
      <c r="F50" s="12">
        <v>17.850000000000001</v>
      </c>
      <c r="G50" s="13">
        <f t="shared" si="0"/>
        <v>0</v>
      </c>
    </row>
    <row r="51" spans="1:7" ht="30" customHeight="1" thickBot="1" x14ac:dyDescent="0.5">
      <c r="A51" s="9"/>
      <c r="B51" s="10" t="s">
        <v>116</v>
      </c>
      <c r="C51" s="11" t="s">
        <v>239</v>
      </c>
      <c r="D51" s="10" t="s">
        <v>18</v>
      </c>
      <c r="E51" s="10" t="s">
        <v>7</v>
      </c>
      <c r="F51" s="12">
        <v>17.850000000000001</v>
      </c>
      <c r="G51" s="13">
        <f t="shared" si="0"/>
        <v>0</v>
      </c>
    </row>
    <row r="52" spans="1:7" ht="30" customHeight="1" thickBot="1" x14ac:dyDescent="0.5">
      <c r="A52" s="9"/>
      <c r="B52" s="10" t="s">
        <v>117</v>
      </c>
      <c r="C52" s="11" t="s">
        <v>240</v>
      </c>
      <c r="D52" s="10" t="s">
        <v>19</v>
      </c>
      <c r="E52" s="10" t="s">
        <v>7</v>
      </c>
      <c r="F52" s="12">
        <v>17.850000000000001</v>
      </c>
      <c r="G52" s="13">
        <f t="shared" si="0"/>
        <v>0</v>
      </c>
    </row>
    <row r="53" spans="1:7" ht="30" customHeight="1" thickBot="1" x14ac:dyDescent="0.5">
      <c r="A53" s="9"/>
      <c r="B53" s="10" t="s">
        <v>118</v>
      </c>
      <c r="C53" s="11" t="s">
        <v>241</v>
      </c>
      <c r="D53" s="10" t="s">
        <v>20</v>
      </c>
      <c r="E53" s="10" t="s">
        <v>7</v>
      </c>
      <c r="F53" s="12">
        <v>10.15</v>
      </c>
      <c r="G53" s="13">
        <f t="shared" si="0"/>
        <v>0</v>
      </c>
    </row>
    <row r="54" spans="1:7" ht="30" customHeight="1" thickBot="1" x14ac:dyDescent="0.5">
      <c r="A54" s="9"/>
      <c r="B54" s="10" t="s">
        <v>119</v>
      </c>
      <c r="C54" s="11" t="s">
        <v>242</v>
      </c>
      <c r="D54" s="10" t="s">
        <v>21</v>
      </c>
      <c r="E54" s="10" t="s">
        <v>7</v>
      </c>
      <c r="F54" s="12">
        <v>37.1</v>
      </c>
      <c r="G54" s="13">
        <f t="shared" si="0"/>
        <v>0</v>
      </c>
    </row>
    <row r="55" spans="1:7" ht="30" customHeight="1" thickBot="1" x14ac:dyDescent="0.5">
      <c r="A55" s="9"/>
      <c r="B55" s="10" t="s">
        <v>120</v>
      </c>
      <c r="C55" s="11" t="s">
        <v>243</v>
      </c>
      <c r="D55" s="10" t="s">
        <v>22</v>
      </c>
      <c r="E55" s="10" t="s">
        <v>7</v>
      </c>
      <c r="F55" s="12">
        <v>14.850000000000001</v>
      </c>
      <c r="G55" s="13">
        <f t="shared" si="0"/>
        <v>0</v>
      </c>
    </row>
    <row r="56" spans="1:7" ht="30" customHeight="1" thickBot="1" x14ac:dyDescent="0.5">
      <c r="A56" s="9"/>
      <c r="B56" s="10" t="s">
        <v>121</v>
      </c>
      <c r="C56" s="11" t="s">
        <v>244</v>
      </c>
      <c r="D56" s="10" t="s">
        <v>23</v>
      </c>
      <c r="E56" s="10" t="s">
        <v>7</v>
      </c>
      <c r="F56" s="12">
        <v>10.15</v>
      </c>
      <c r="G56" s="13">
        <f t="shared" si="0"/>
        <v>0</v>
      </c>
    </row>
    <row r="57" spans="1:7" ht="30" customHeight="1" thickBot="1" x14ac:dyDescent="0.5">
      <c r="A57" s="9"/>
      <c r="B57" s="10" t="s">
        <v>122</v>
      </c>
      <c r="C57" s="11" t="s">
        <v>245</v>
      </c>
      <c r="D57" s="10" t="s">
        <v>946</v>
      </c>
      <c r="E57" s="10" t="s">
        <v>7</v>
      </c>
      <c r="F57" s="12">
        <v>22.25</v>
      </c>
      <c r="G57" s="13">
        <f t="shared" si="0"/>
        <v>0</v>
      </c>
    </row>
    <row r="58" spans="1:7" ht="30" customHeight="1" thickBot="1" x14ac:dyDescent="0.5">
      <c r="A58" s="9"/>
      <c r="B58" s="10" t="s">
        <v>123</v>
      </c>
      <c r="C58" s="11" t="s">
        <v>246</v>
      </c>
      <c r="D58" s="10" t="s">
        <v>24</v>
      </c>
      <c r="E58" s="10" t="s">
        <v>7</v>
      </c>
      <c r="F58" s="12">
        <v>13.4</v>
      </c>
      <c r="G58" s="13">
        <f t="shared" si="0"/>
        <v>0</v>
      </c>
    </row>
    <row r="59" spans="1:7" ht="30" customHeight="1" thickBot="1" x14ac:dyDescent="0.5">
      <c r="A59" s="9"/>
      <c r="B59" s="10" t="s">
        <v>124</v>
      </c>
      <c r="C59" s="11" t="s">
        <v>247</v>
      </c>
      <c r="D59" s="10" t="s">
        <v>25</v>
      </c>
      <c r="E59" s="10" t="s">
        <v>7</v>
      </c>
      <c r="F59" s="12">
        <v>13.4</v>
      </c>
      <c r="G59" s="13">
        <f t="shared" si="0"/>
        <v>0</v>
      </c>
    </row>
    <row r="60" spans="1:7" ht="30" customHeight="1" thickBot="1" x14ac:dyDescent="0.5">
      <c r="A60" s="9"/>
      <c r="B60" s="10" t="s">
        <v>125</v>
      </c>
      <c r="C60" s="11" t="s">
        <v>248</v>
      </c>
      <c r="D60" s="10" t="s">
        <v>26</v>
      </c>
      <c r="E60" s="10" t="s">
        <v>7</v>
      </c>
      <c r="F60" s="12">
        <v>29.700000000000003</v>
      </c>
      <c r="G60" s="13">
        <f t="shared" ref="G60:G108" si="1">A60*F60</f>
        <v>0</v>
      </c>
    </row>
    <row r="61" spans="1:7" ht="30" customHeight="1" thickBot="1" x14ac:dyDescent="0.5">
      <c r="A61" s="9"/>
      <c r="B61" s="10" t="s">
        <v>126</v>
      </c>
      <c r="C61" s="11" t="s">
        <v>249</v>
      </c>
      <c r="D61" s="10" t="s">
        <v>27</v>
      </c>
      <c r="E61" s="10" t="s">
        <v>7</v>
      </c>
      <c r="F61" s="12">
        <v>22.25</v>
      </c>
      <c r="G61" s="13">
        <f t="shared" si="1"/>
        <v>0</v>
      </c>
    </row>
    <row r="62" spans="1:7" ht="30" customHeight="1" thickBot="1" x14ac:dyDescent="0.5">
      <c r="A62" s="9"/>
      <c r="B62" s="10" t="s">
        <v>127</v>
      </c>
      <c r="C62" s="11" t="s">
        <v>250</v>
      </c>
      <c r="D62" s="10" t="s">
        <v>28</v>
      </c>
      <c r="E62" s="10" t="s">
        <v>7</v>
      </c>
      <c r="F62" s="12">
        <v>22.25</v>
      </c>
      <c r="G62" s="13">
        <f t="shared" si="1"/>
        <v>0</v>
      </c>
    </row>
    <row r="63" spans="1:7" ht="30" customHeight="1" thickBot="1" x14ac:dyDescent="0.5">
      <c r="A63" s="9"/>
      <c r="B63" s="10" t="s">
        <v>128</v>
      </c>
      <c r="C63" s="11" t="s">
        <v>251</v>
      </c>
      <c r="D63" s="10" t="s">
        <v>29</v>
      </c>
      <c r="E63" s="10" t="s">
        <v>7</v>
      </c>
      <c r="F63" s="12">
        <v>13.4</v>
      </c>
      <c r="G63" s="13">
        <f t="shared" si="1"/>
        <v>0</v>
      </c>
    </row>
    <row r="64" spans="1:7" ht="30" customHeight="1" thickBot="1" x14ac:dyDescent="0.5">
      <c r="A64" s="9"/>
      <c r="B64" s="10" t="s">
        <v>129</v>
      </c>
      <c r="C64" s="11" t="s">
        <v>252</v>
      </c>
      <c r="D64" s="10" t="s">
        <v>30</v>
      </c>
      <c r="E64" s="10" t="s">
        <v>7</v>
      </c>
      <c r="F64" s="12">
        <v>37.1</v>
      </c>
      <c r="G64" s="13">
        <f t="shared" si="1"/>
        <v>0</v>
      </c>
    </row>
    <row r="65" spans="1:7" ht="30" customHeight="1" thickBot="1" x14ac:dyDescent="0.5">
      <c r="A65" s="9"/>
      <c r="B65" s="10" t="s">
        <v>130</v>
      </c>
      <c r="C65" s="11" t="s">
        <v>253</v>
      </c>
      <c r="D65" s="10" t="s">
        <v>31</v>
      </c>
      <c r="E65" s="10" t="s">
        <v>7</v>
      </c>
      <c r="F65" s="12">
        <v>17.850000000000001</v>
      </c>
      <c r="G65" s="13">
        <f t="shared" si="1"/>
        <v>0</v>
      </c>
    </row>
    <row r="66" spans="1:7" ht="30" customHeight="1" thickBot="1" x14ac:dyDescent="0.5">
      <c r="A66" s="9"/>
      <c r="B66" s="10" t="s">
        <v>131</v>
      </c>
      <c r="C66" s="11" t="s">
        <v>254</v>
      </c>
      <c r="D66" s="10" t="s">
        <v>32</v>
      </c>
      <c r="E66" s="10" t="s">
        <v>7</v>
      </c>
      <c r="F66" s="12">
        <v>11.15</v>
      </c>
      <c r="G66" s="13">
        <f t="shared" si="1"/>
        <v>0</v>
      </c>
    </row>
    <row r="67" spans="1:7" ht="30" customHeight="1" thickBot="1" x14ac:dyDescent="0.5">
      <c r="A67" s="9"/>
      <c r="B67" s="10" t="s">
        <v>132</v>
      </c>
      <c r="C67" s="11" t="s">
        <v>255</v>
      </c>
      <c r="D67" s="10" t="s">
        <v>33</v>
      </c>
      <c r="E67" s="10" t="s">
        <v>7</v>
      </c>
      <c r="F67" s="12">
        <v>11.15</v>
      </c>
      <c r="G67" s="13">
        <f t="shared" si="1"/>
        <v>0</v>
      </c>
    </row>
    <row r="68" spans="1:7" ht="30" customHeight="1" thickBot="1" x14ac:dyDescent="0.5">
      <c r="A68" s="9"/>
      <c r="B68" s="10" t="s">
        <v>133</v>
      </c>
      <c r="C68" s="11" t="s">
        <v>256</v>
      </c>
      <c r="D68" s="10" t="s">
        <v>34</v>
      </c>
      <c r="E68" s="10" t="s">
        <v>7</v>
      </c>
      <c r="F68" s="12">
        <v>11.15</v>
      </c>
      <c r="G68" s="13">
        <f t="shared" si="1"/>
        <v>0</v>
      </c>
    </row>
    <row r="69" spans="1:7" ht="30" customHeight="1" thickBot="1" x14ac:dyDescent="0.5">
      <c r="A69" s="9"/>
      <c r="B69" s="10" t="s">
        <v>134</v>
      </c>
      <c r="C69" s="11" t="s">
        <v>257</v>
      </c>
      <c r="D69" s="10" t="s">
        <v>35</v>
      </c>
      <c r="E69" s="10" t="s">
        <v>7</v>
      </c>
      <c r="F69" s="12">
        <v>11.15</v>
      </c>
      <c r="G69" s="13">
        <f t="shared" si="1"/>
        <v>0</v>
      </c>
    </row>
    <row r="70" spans="1:7" ht="30" customHeight="1" thickBot="1" x14ac:dyDescent="0.5">
      <c r="A70" s="9"/>
      <c r="B70" s="10" t="s">
        <v>135</v>
      </c>
      <c r="C70" s="11" t="s">
        <v>258</v>
      </c>
      <c r="D70" s="10" t="s">
        <v>36</v>
      </c>
      <c r="E70" s="10" t="s">
        <v>7</v>
      </c>
      <c r="F70" s="12">
        <v>14.850000000000001</v>
      </c>
      <c r="G70" s="13">
        <f t="shared" si="1"/>
        <v>0</v>
      </c>
    </row>
    <row r="71" spans="1:7" ht="30" customHeight="1" thickBot="1" x14ac:dyDescent="0.5">
      <c r="A71" s="9"/>
      <c r="B71" s="10" t="s">
        <v>136</v>
      </c>
      <c r="C71" s="11" t="s">
        <v>259</v>
      </c>
      <c r="D71" s="10" t="s">
        <v>37</v>
      </c>
      <c r="E71" s="10" t="s">
        <v>7</v>
      </c>
      <c r="F71" s="12">
        <v>17.850000000000001</v>
      </c>
      <c r="G71" s="13">
        <f t="shared" si="1"/>
        <v>0</v>
      </c>
    </row>
    <row r="72" spans="1:7" ht="30" customHeight="1" thickBot="1" x14ac:dyDescent="0.5">
      <c r="A72" s="9"/>
      <c r="B72" s="10" t="s">
        <v>137</v>
      </c>
      <c r="C72" s="11" t="s">
        <v>260</v>
      </c>
      <c r="D72" s="10" t="s">
        <v>38</v>
      </c>
      <c r="E72" s="10" t="s">
        <v>7</v>
      </c>
      <c r="F72" s="12">
        <v>17.850000000000001</v>
      </c>
      <c r="G72" s="13">
        <f t="shared" si="1"/>
        <v>0</v>
      </c>
    </row>
    <row r="73" spans="1:7" ht="30" customHeight="1" thickBot="1" x14ac:dyDescent="0.5">
      <c r="A73" s="9"/>
      <c r="B73" s="10" t="s">
        <v>138</v>
      </c>
      <c r="C73" s="11" t="s">
        <v>261</v>
      </c>
      <c r="D73" s="10" t="s">
        <v>39</v>
      </c>
      <c r="E73" s="10" t="s">
        <v>7</v>
      </c>
      <c r="F73" s="12">
        <v>17.850000000000001</v>
      </c>
      <c r="G73" s="13">
        <f t="shared" si="1"/>
        <v>0</v>
      </c>
    </row>
    <row r="74" spans="1:7" ht="30" customHeight="1" thickBot="1" x14ac:dyDescent="0.5">
      <c r="A74" s="9"/>
      <c r="B74" s="10" t="s">
        <v>139</v>
      </c>
      <c r="C74" s="11" t="s">
        <v>262</v>
      </c>
      <c r="D74" s="10" t="s">
        <v>40</v>
      </c>
      <c r="E74" s="10" t="s">
        <v>7</v>
      </c>
      <c r="F74" s="12">
        <v>17.850000000000001</v>
      </c>
      <c r="G74" s="13">
        <f t="shared" si="1"/>
        <v>0</v>
      </c>
    </row>
    <row r="75" spans="1:7" ht="30" customHeight="1" thickBot="1" x14ac:dyDescent="0.5">
      <c r="A75" s="9"/>
      <c r="B75" s="10" t="s">
        <v>140</v>
      </c>
      <c r="C75" s="11" t="s">
        <v>263</v>
      </c>
      <c r="D75" s="10" t="s">
        <v>41</v>
      </c>
      <c r="E75" s="10" t="s">
        <v>7</v>
      </c>
      <c r="F75" s="12">
        <v>13.4</v>
      </c>
      <c r="G75" s="13">
        <f t="shared" si="1"/>
        <v>0</v>
      </c>
    </row>
    <row r="76" spans="1:7" ht="30" customHeight="1" thickBot="1" x14ac:dyDescent="0.5">
      <c r="A76" s="9"/>
      <c r="B76" s="10" t="s">
        <v>141</v>
      </c>
      <c r="C76" s="11" t="s">
        <v>264</v>
      </c>
      <c r="D76" s="10" t="s">
        <v>42</v>
      </c>
      <c r="E76" s="10" t="s">
        <v>8</v>
      </c>
      <c r="F76" s="12">
        <v>64.8</v>
      </c>
      <c r="G76" s="13">
        <f t="shared" si="1"/>
        <v>0</v>
      </c>
    </row>
    <row r="77" spans="1:7" ht="30" customHeight="1" thickBot="1" x14ac:dyDescent="0.5">
      <c r="A77" s="9"/>
      <c r="B77" s="10" t="s">
        <v>142</v>
      </c>
      <c r="C77" s="11" t="s">
        <v>265</v>
      </c>
      <c r="D77" s="10" t="s">
        <v>43</v>
      </c>
      <c r="E77" s="10" t="s">
        <v>8</v>
      </c>
      <c r="F77" s="12">
        <v>64.8</v>
      </c>
      <c r="G77" s="13">
        <f t="shared" si="1"/>
        <v>0</v>
      </c>
    </row>
    <row r="78" spans="1:7" ht="30" customHeight="1" thickBot="1" x14ac:dyDescent="0.5">
      <c r="A78" s="9"/>
      <c r="B78" s="10" t="s">
        <v>143</v>
      </c>
      <c r="C78" s="11" t="s">
        <v>266</v>
      </c>
      <c r="D78" s="10" t="s">
        <v>44</v>
      </c>
      <c r="E78" s="10" t="s">
        <v>8</v>
      </c>
      <c r="F78" s="12">
        <v>64.8</v>
      </c>
      <c r="G78" s="13">
        <f t="shared" si="1"/>
        <v>0</v>
      </c>
    </row>
    <row r="79" spans="1:7" ht="30" customHeight="1" thickBot="1" x14ac:dyDescent="0.5">
      <c r="A79" s="9"/>
      <c r="B79" s="10" t="s">
        <v>144</v>
      </c>
      <c r="C79" s="11" t="s">
        <v>267</v>
      </c>
      <c r="D79" s="10" t="s">
        <v>45</v>
      </c>
      <c r="E79" s="10" t="s">
        <v>8</v>
      </c>
      <c r="F79" s="12">
        <v>64.8</v>
      </c>
      <c r="G79" s="13">
        <f t="shared" si="1"/>
        <v>0</v>
      </c>
    </row>
    <row r="80" spans="1:7" ht="30" customHeight="1" thickBot="1" x14ac:dyDescent="0.5">
      <c r="A80" s="9"/>
      <c r="B80" s="10" t="s">
        <v>145</v>
      </c>
      <c r="C80" s="11" t="s">
        <v>268</v>
      </c>
      <c r="D80" s="10" t="s">
        <v>46</v>
      </c>
      <c r="E80" s="10" t="s">
        <v>8</v>
      </c>
      <c r="F80" s="12">
        <v>64.8</v>
      </c>
      <c r="G80" s="13">
        <f t="shared" si="1"/>
        <v>0</v>
      </c>
    </row>
    <row r="81" spans="1:7" ht="30" customHeight="1" thickBot="1" x14ac:dyDescent="0.5">
      <c r="A81" s="9"/>
      <c r="B81" s="10" t="s">
        <v>146</v>
      </c>
      <c r="C81" s="11" t="s">
        <v>269</v>
      </c>
      <c r="D81" s="10" t="s">
        <v>47</v>
      </c>
      <c r="E81" s="10" t="s">
        <v>8</v>
      </c>
      <c r="F81" s="12">
        <v>64.8</v>
      </c>
      <c r="G81" s="13">
        <f t="shared" si="1"/>
        <v>0</v>
      </c>
    </row>
    <row r="82" spans="1:7" ht="30" customHeight="1" thickBot="1" x14ac:dyDescent="0.5">
      <c r="A82" s="9"/>
      <c r="B82" s="10" t="s">
        <v>147</v>
      </c>
      <c r="C82" s="11" t="s">
        <v>270</v>
      </c>
      <c r="D82" s="10" t="s">
        <v>48</v>
      </c>
      <c r="E82" s="10" t="s">
        <v>7</v>
      </c>
      <c r="F82" s="12">
        <v>22.25</v>
      </c>
      <c r="G82" s="13">
        <f t="shared" si="1"/>
        <v>0</v>
      </c>
    </row>
    <row r="83" spans="1:7" ht="30" customHeight="1" thickBot="1" x14ac:dyDescent="0.5">
      <c r="A83" s="9"/>
      <c r="B83" s="10" t="s">
        <v>148</v>
      </c>
      <c r="C83" s="11" t="s">
        <v>271</v>
      </c>
      <c r="D83" s="10" t="s">
        <v>49</v>
      </c>
      <c r="E83" s="10" t="s">
        <v>8</v>
      </c>
      <c r="F83" s="12">
        <v>64.8</v>
      </c>
      <c r="G83" s="13">
        <f t="shared" si="1"/>
        <v>0</v>
      </c>
    </row>
    <row r="84" spans="1:7" ht="30" customHeight="1" thickBot="1" x14ac:dyDescent="0.5">
      <c r="A84" s="9"/>
      <c r="B84" s="10" t="s">
        <v>149</v>
      </c>
      <c r="C84" s="11" t="s">
        <v>272</v>
      </c>
      <c r="D84" s="10" t="s">
        <v>50</v>
      </c>
      <c r="E84" s="10" t="s">
        <v>8</v>
      </c>
      <c r="F84" s="12">
        <v>64.8</v>
      </c>
      <c r="G84" s="13">
        <f t="shared" si="1"/>
        <v>0</v>
      </c>
    </row>
    <row r="85" spans="1:7" ht="30" customHeight="1" thickBot="1" x14ac:dyDescent="0.5">
      <c r="A85" s="9"/>
      <c r="B85" s="10" t="s">
        <v>150</v>
      </c>
      <c r="C85" s="11" t="s">
        <v>273</v>
      </c>
      <c r="D85" s="10" t="s">
        <v>51</v>
      </c>
      <c r="E85" s="10" t="s">
        <v>8</v>
      </c>
      <c r="F85" s="12">
        <v>64.8</v>
      </c>
      <c r="G85" s="13">
        <f t="shared" si="1"/>
        <v>0</v>
      </c>
    </row>
    <row r="86" spans="1:7" ht="30" customHeight="1" thickBot="1" x14ac:dyDescent="0.5">
      <c r="A86" s="9"/>
      <c r="B86" s="10" t="s">
        <v>151</v>
      </c>
      <c r="C86" s="11" t="s">
        <v>274</v>
      </c>
      <c r="D86" s="10" t="s">
        <v>52</v>
      </c>
      <c r="E86" s="10" t="s">
        <v>8</v>
      </c>
      <c r="F86" s="12">
        <v>64.8</v>
      </c>
      <c r="G86" s="13">
        <f t="shared" si="1"/>
        <v>0</v>
      </c>
    </row>
    <row r="87" spans="1:7" ht="30" customHeight="1" thickBot="1" x14ac:dyDescent="0.5">
      <c r="A87" s="9"/>
      <c r="B87" s="10" t="s">
        <v>152</v>
      </c>
      <c r="C87" s="11" t="s">
        <v>275</v>
      </c>
      <c r="D87" s="10" t="s">
        <v>53</v>
      </c>
      <c r="E87" s="10" t="s">
        <v>8</v>
      </c>
      <c r="F87" s="12">
        <v>64.8</v>
      </c>
      <c r="G87" s="13">
        <f t="shared" si="1"/>
        <v>0</v>
      </c>
    </row>
    <row r="88" spans="1:7" ht="30" customHeight="1" thickBot="1" x14ac:dyDescent="0.5">
      <c r="A88" s="9"/>
      <c r="B88" s="10" t="s">
        <v>153</v>
      </c>
      <c r="C88" s="11" t="s">
        <v>276</v>
      </c>
      <c r="D88" s="10" t="s">
        <v>54</v>
      </c>
      <c r="E88" s="10" t="s">
        <v>8</v>
      </c>
      <c r="F88" s="12">
        <v>64.8</v>
      </c>
      <c r="G88" s="13">
        <f t="shared" si="1"/>
        <v>0</v>
      </c>
    </row>
    <row r="89" spans="1:7" ht="30" customHeight="1" thickBot="1" x14ac:dyDescent="0.5">
      <c r="A89" s="9"/>
      <c r="B89" s="10" t="s">
        <v>154</v>
      </c>
      <c r="C89" s="11" t="s">
        <v>277</v>
      </c>
      <c r="D89" s="10" t="s">
        <v>55</v>
      </c>
      <c r="E89" s="10" t="s">
        <v>8</v>
      </c>
      <c r="F89" s="12">
        <v>64.8</v>
      </c>
      <c r="G89" s="13">
        <f t="shared" si="1"/>
        <v>0</v>
      </c>
    </row>
    <row r="90" spans="1:7" ht="30" customHeight="1" thickBot="1" x14ac:dyDescent="0.5">
      <c r="A90" s="9"/>
      <c r="B90" s="10" t="s">
        <v>155</v>
      </c>
      <c r="C90" s="11" t="s">
        <v>278</v>
      </c>
      <c r="D90" s="10" t="s">
        <v>56</v>
      </c>
      <c r="E90" s="10" t="s">
        <v>8</v>
      </c>
      <c r="F90" s="12">
        <v>64.8</v>
      </c>
      <c r="G90" s="13">
        <f t="shared" si="1"/>
        <v>0</v>
      </c>
    </row>
    <row r="91" spans="1:7" ht="30" customHeight="1" thickBot="1" x14ac:dyDescent="0.5">
      <c r="A91" s="9"/>
      <c r="B91" s="10" t="s">
        <v>156</v>
      </c>
      <c r="C91" s="11" t="s">
        <v>279</v>
      </c>
      <c r="D91" s="10" t="s">
        <v>57</v>
      </c>
      <c r="E91" s="10" t="s">
        <v>8</v>
      </c>
      <c r="F91" s="12">
        <v>64.8</v>
      </c>
      <c r="G91" s="13">
        <f t="shared" si="1"/>
        <v>0</v>
      </c>
    </row>
    <row r="92" spans="1:7" ht="30" customHeight="1" thickBot="1" x14ac:dyDescent="0.5">
      <c r="A92" s="9"/>
      <c r="B92" s="10" t="s">
        <v>157</v>
      </c>
      <c r="C92" s="11" t="s">
        <v>280</v>
      </c>
      <c r="D92" s="10" t="s">
        <v>58</v>
      </c>
      <c r="E92" s="10" t="s">
        <v>8</v>
      </c>
      <c r="F92" s="12">
        <v>64.8</v>
      </c>
      <c r="G92" s="13">
        <f t="shared" si="1"/>
        <v>0</v>
      </c>
    </row>
    <row r="93" spans="1:7" ht="30" customHeight="1" thickBot="1" x14ac:dyDescent="0.5">
      <c r="A93" s="9"/>
      <c r="B93" s="10" t="s">
        <v>158</v>
      </c>
      <c r="C93" s="11" t="s">
        <v>281</v>
      </c>
      <c r="D93" s="10" t="s">
        <v>59</v>
      </c>
      <c r="E93" s="10" t="s">
        <v>7</v>
      </c>
      <c r="F93" s="12">
        <v>17.850000000000001</v>
      </c>
      <c r="G93" s="13">
        <f t="shared" si="1"/>
        <v>0</v>
      </c>
    </row>
    <row r="94" spans="1:7" ht="30" customHeight="1" thickBot="1" x14ac:dyDescent="0.5">
      <c r="A94" s="9"/>
      <c r="B94" s="10" t="s">
        <v>159</v>
      </c>
      <c r="C94" s="11" t="s">
        <v>282</v>
      </c>
      <c r="D94" s="10" t="s">
        <v>60</v>
      </c>
      <c r="E94" s="10" t="s">
        <v>7</v>
      </c>
      <c r="F94" s="12">
        <v>22.25</v>
      </c>
      <c r="G94" s="13">
        <f t="shared" si="1"/>
        <v>0</v>
      </c>
    </row>
    <row r="95" spans="1:7" ht="30" customHeight="1" thickBot="1" x14ac:dyDescent="0.5">
      <c r="A95" s="9"/>
      <c r="B95" s="10" t="s">
        <v>160</v>
      </c>
      <c r="C95" s="11" t="s">
        <v>283</v>
      </c>
      <c r="D95" s="10" t="s">
        <v>61</v>
      </c>
      <c r="E95" s="10" t="s">
        <v>7</v>
      </c>
      <c r="F95" s="12">
        <v>16.350000000000001</v>
      </c>
      <c r="G95" s="13">
        <f t="shared" si="1"/>
        <v>0</v>
      </c>
    </row>
    <row r="96" spans="1:7" ht="30" customHeight="1" thickBot="1" x14ac:dyDescent="0.5">
      <c r="A96" s="9"/>
      <c r="B96" s="10" t="s">
        <v>362</v>
      </c>
      <c r="C96" s="11" t="s">
        <v>363</v>
      </c>
      <c r="D96" s="10" t="s">
        <v>364</v>
      </c>
      <c r="E96" s="10" t="s">
        <v>7</v>
      </c>
      <c r="F96" s="12">
        <v>10.8</v>
      </c>
      <c r="G96" s="13">
        <f t="shared" si="1"/>
        <v>0</v>
      </c>
    </row>
    <row r="97" spans="1:7" ht="30" customHeight="1" thickBot="1" x14ac:dyDescent="0.5">
      <c r="A97" s="9"/>
      <c r="B97" s="10" t="s">
        <v>658</v>
      </c>
      <c r="C97" s="11" t="s">
        <v>741</v>
      </c>
      <c r="D97" s="10" t="s">
        <v>826</v>
      </c>
      <c r="E97" s="10" t="s">
        <v>7</v>
      </c>
      <c r="F97" s="12">
        <v>9.65</v>
      </c>
      <c r="G97" s="13">
        <f t="shared" si="1"/>
        <v>0</v>
      </c>
    </row>
    <row r="98" spans="1:7" ht="30" customHeight="1" thickBot="1" x14ac:dyDescent="0.5">
      <c r="A98" s="9"/>
      <c r="B98" s="10" t="s">
        <v>365</v>
      </c>
      <c r="C98" s="11" t="s">
        <v>366</v>
      </c>
      <c r="D98" s="10" t="s">
        <v>367</v>
      </c>
      <c r="E98" s="10" t="s">
        <v>7</v>
      </c>
      <c r="F98" s="12">
        <v>11.15</v>
      </c>
      <c r="G98" s="13">
        <f t="shared" si="1"/>
        <v>0</v>
      </c>
    </row>
    <row r="99" spans="1:7" ht="30" customHeight="1" thickBot="1" x14ac:dyDescent="0.5">
      <c r="A99" s="9"/>
      <c r="B99" s="10" t="s">
        <v>368</v>
      </c>
      <c r="C99" s="11" t="s">
        <v>369</v>
      </c>
      <c r="D99" s="10" t="s">
        <v>370</v>
      </c>
      <c r="E99" s="10" t="s">
        <v>7</v>
      </c>
      <c r="F99" s="12">
        <v>22.25</v>
      </c>
      <c r="G99" s="13">
        <f t="shared" si="1"/>
        <v>0</v>
      </c>
    </row>
    <row r="100" spans="1:7" ht="30" customHeight="1" thickBot="1" x14ac:dyDescent="0.5">
      <c r="A100" s="9"/>
      <c r="B100" s="10" t="s">
        <v>371</v>
      </c>
      <c r="C100" s="11" t="s">
        <v>372</v>
      </c>
      <c r="D100" s="10" t="s">
        <v>373</v>
      </c>
      <c r="E100" s="10" t="s">
        <v>7</v>
      </c>
      <c r="F100" s="12">
        <v>11.15</v>
      </c>
      <c r="G100" s="13">
        <f t="shared" si="1"/>
        <v>0</v>
      </c>
    </row>
    <row r="101" spans="1:7" ht="30" customHeight="1" thickBot="1" x14ac:dyDescent="0.5">
      <c r="A101" s="9"/>
      <c r="B101" s="10" t="s">
        <v>374</v>
      </c>
      <c r="C101" s="11" t="s">
        <v>375</v>
      </c>
      <c r="D101" s="10" t="s">
        <v>376</v>
      </c>
      <c r="E101" s="10" t="s">
        <v>7</v>
      </c>
      <c r="F101" s="12">
        <v>9.65</v>
      </c>
      <c r="G101" s="13">
        <f t="shared" si="1"/>
        <v>0</v>
      </c>
    </row>
    <row r="102" spans="1:7" ht="30" customHeight="1" thickBot="1" x14ac:dyDescent="0.5">
      <c r="A102" s="9"/>
      <c r="B102" s="10" t="s">
        <v>377</v>
      </c>
      <c r="C102" s="11" t="s">
        <v>378</v>
      </c>
      <c r="D102" s="10" t="s">
        <v>379</v>
      </c>
      <c r="E102" s="10" t="s">
        <v>7</v>
      </c>
      <c r="F102" s="12">
        <v>9.65</v>
      </c>
      <c r="G102" s="13">
        <f t="shared" si="1"/>
        <v>0</v>
      </c>
    </row>
    <row r="103" spans="1:7" ht="30" customHeight="1" thickBot="1" x14ac:dyDescent="0.5">
      <c r="A103" s="9"/>
      <c r="B103" s="10" t="s">
        <v>380</v>
      </c>
      <c r="C103" s="11" t="s">
        <v>381</v>
      </c>
      <c r="D103" s="10" t="s">
        <v>382</v>
      </c>
      <c r="E103" s="10" t="s">
        <v>7</v>
      </c>
      <c r="F103" s="12">
        <v>9.65</v>
      </c>
      <c r="G103" s="13">
        <f t="shared" si="1"/>
        <v>0</v>
      </c>
    </row>
    <row r="104" spans="1:7" ht="30" customHeight="1" thickBot="1" x14ac:dyDescent="0.5">
      <c r="A104" s="9"/>
      <c r="B104" s="10" t="s">
        <v>383</v>
      </c>
      <c r="C104" s="11" t="s">
        <v>384</v>
      </c>
      <c r="D104" s="10" t="s">
        <v>385</v>
      </c>
      <c r="E104" s="10" t="s">
        <v>7</v>
      </c>
      <c r="F104" s="12">
        <v>9.65</v>
      </c>
      <c r="G104" s="13">
        <f t="shared" si="1"/>
        <v>0</v>
      </c>
    </row>
    <row r="105" spans="1:7" ht="30" customHeight="1" thickBot="1" x14ac:dyDescent="0.5">
      <c r="A105" s="9"/>
      <c r="B105" s="10" t="s">
        <v>386</v>
      </c>
      <c r="C105" s="11" t="s">
        <v>387</v>
      </c>
      <c r="D105" s="10" t="s">
        <v>388</v>
      </c>
      <c r="E105" s="10" t="s">
        <v>7</v>
      </c>
      <c r="F105" s="12">
        <v>9.65</v>
      </c>
      <c r="G105" s="13">
        <f t="shared" si="1"/>
        <v>0</v>
      </c>
    </row>
    <row r="106" spans="1:7" ht="30" customHeight="1" thickBot="1" x14ac:dyDescent="0.5">
      <c r="A106" s="9"/>
      <c r="B106" s="10" t="s">
        <v>389</v>
      </c>
      <c r="C106" s="11" t="s">
        <v>390</v>
      </c>
      <c r="D106" s="10" t="s">
        <v>391</v>
      </c>
      <c r="E106" s="10" t="s">
        <v>7</v>
      </c>
      <c r="F106" s="12">
        <v>9.65</v>
      </c>
      <c r="G106" s="13">
        <f t="shared" si="1"/>
        <v>0</v>
      </c>
    </row>
    <row r="107" spans="1:7" ht="30" customHeight="1" thickBot="1" x14ac:dyDescent="0.5">
      <c r="A107" s="9"/>
      <c r="B107" s="10" t="s">
        <v>392</v>
      </c>
      <c r="C107" s="11" t="s">
        <v>393</v>
      </c>
      <c r="D107" s="10" t="s">
        <v>394</v>
      </c>
      <c r="E107" s="10" t="s">
        <v>7</v>
      </c>
      <c r="F107" s="12">
        <v>9.65</v>
      </c>
      <c r="G107" s="13">
        <f t="shared" si="1"/>
        <v>0</v>
      </c>
    </row>
    <row r="108" spans="1:7" ht="30" customHeight="1" thickBot="1" x14ac:dyDescent="0.5">
      <c r="A108" s="9"/>
      <c r="B108" s="10" t="s">
        <v>395</v>
      </c>
      <c r="C108" s="11" t="s">
        <v>396</v>
      </c>
      <c r="D108" s="10" t="s">
        <v>397</v>
      </c>
      <c r="E108" s="10" t="s">
        <v>7</v>
      </c>
      <c r="F108" s="12">
        <v>9.65</v>
      </c>
      <c r="G108" s="13">
        <f t="shared" si="1"/>
        <v>0</v>
      </c>
    </row>
    <row r="109" spans="1:7" ht="30" customHeight="1" thickBot="1" x14ac:dyDescent="0.5">
      <c r="A109" s="9"/>
      <c r="B109" s="10" t="s">
        <v>398</v>
      </c>
      <c r="C109" s="11" t="s">
        <v>399</v>
      </c>
      <c r="D109" s="10" t="s">
        <v>400</v>
      </c>
      <c r="E109" s="10" t="s">
        <v>7</v>
      </c>
      <c r="F109" s="12">
        <v>9.65</v>
      </c>
      <c r="G109" s="13">
        <f t="shared" ref="G109:G156" si="2">A109*F109</f>
        <v>0</v>
      </c>
    </row>
    <row r="110" spans="1:7" ht="30" customHeight="1" thickBot="1" x14ac:dyDescent="0.5">
      <c r="A110" s="9"/>
      <c r="B110" s="10" t="s">
        <v>401</v>
      </c>
      <c r="C110" s="11" t="s">
        <v>402</v>
      </c>
      <c r="D110" s="10" t="s">
        <v>403</v>
      </c>
      <c r="E110" s="10" t="s">
        <v>7</v>
      </c>
      <c r="F110" s="12">
        <v>9.65</v>
      </c>
      <c r="G110" s="13">
        <f t="shared" si="2"/>
        <v>0</v>
      </c>
    </row>
    <row r="111" spans="1:7" ht="30" customHeight="1" thickBot="1" x14ac:dyDescent="0.5">
      <c r="A111" s="9"/>
      <c r="B111" s="10" t="s">
        <v>404</v>
      </c>
      <c r="C111" s="11" t="s">
        <v>405</v>
      </c>
      <c r="D111" s="10" t="s">
        <v>28</v>
      </c>
      <c r="E111" s="10" t="s">
        <v>7</v>
      </c>
      <c r="F111" s="12">
        <v>9.65</v>
      </c>
      <c r="G111" s="13">
        <f t="shared" si="2"/>
        <v>0</v>
      </c>
    </row>
    <row r="112" spans="1:7" ht="30" customHeight="1" thickBot="1" x14ac:dyDescent="0.5">
      <c r="A112" s="9"/>
      <c r="B112" s="10" t="s">
        <v>406</v>
      </c>
      <c r="C112" s="11" t="s">
        <v>407</v>
      </c>
      <c r="D112" s="10" t="s">
        <v>408</v>
      </c>
      <c r="E112" s="10" t="s">
        <v>7</v>
      </c>
      <c r="F112" s="12">
        <v>9.65</v>
      </c>
      <c r="G112" s="13">
        <f t="shared" si="2"/>
        <v>0</v>
      </c>
    </row>
    <row r="113" spans="1:7" ht="30" customHeight="1" thickBot="1" x14ac:dyDescent="0.5">
      <c r="A113" s="9"/>
      <c r="B113" s="10" t="s">
        <v>947</v>
      </c>
      <c r="C113" s="11" t="s">
        <v>948</v>
      </c>
      <c r="D113" s="10" t="s">
        <v>15</v>
      </c>
      <c r="E113" s="10" t="s">
        <v>7</v>
      </c>
      <c r="F113" s="12">
        <v>11.15</v>
      </c>
      <c r="G113" s="13">
        <f t="shared" si="2"/>
        <v>0</v>
      </c>
    </row>
    <row r="114" spans="1:7" ht="30" customHeight="1" thickBot="1" x14ac:dyDescent="0.5">
      <c r="A114" s="9"/>
      <c r="B114" s="10" t="s">
        <v>659</v>
      </c>
      <c r="C114" s="11" t="s">
        <v>742</v>
      </c>
      <c r="D114" s="10" t="s">
        <v>827</v>
      </c>
      <c r="E114" s="10" t="s">
        <v>7</v>
      </c>
      <c r="F114" s="12">
        <v>16.350000000000001</v>
      </c>
      <c r="G114" s="13">
        <f t="shared" si="2"/>
        <v>0</v>
      </c>
    </row>
    <row r="115" spans="1:7" ht="30" customHeight="1" thickBot="1" x14ac:dyDescent="0.5">
      <c r="A115" s="9"/>
      <c r="B115" s="10" t="s">
        <v>660</v>
      </c>
      <c r="C115" s="11" t="s">
        <v>743</v>
      </c>
      <c r="D115" s="10" t="s">
        <v>828</v>
      </c>
      <c r="E115" s="10" t="s">
        <v>8</v>
      </c>
      <c r="F115" s="12">
        <v>64.8</v>
      </c>
      <c r="G115" s="13">
        <f t="shared" si="2"/>
        <v>0</v>
      </c>
    </row>
    <row r="116" spans="1:7" ht="30" customHeight="1" thickBot="1" x14ac:dyDescent="0.5">
      <c r="A116" s="9"/>
      <c r="B116" s="10" t="s">
        <v>661</v>
      </c>
      <c r="C116" s="11" t="s">
        <v>744</v>
      </c>
      <c r="D116" s="10" t="s">
        <v>829</v>
      </c>
      <c r="E116" s="10" t="s">
        <v>8</v>
      </c>
      <c r="F116" s="12">
        <v>64.8</v>
      </c>
      <c r="G116" s="13">
        <f t="shared" si="2"/>
        <v>0</v>
      </c>
    </row>
    <row r="117" spans="1:7" ht="30" customHeight="1" thickBot="1" x14ac:dyDescent="0.5">
      <c r="A117" s="9"/>
      <c r="B117" s="10" t="s">
        <v>161</v>
      </c>
      <c r="C117" s="11" t="s">
        <v>284</v>
      </c>
      <c r="D117" s="10" t="s">
        <v>409</v>
      </c>
      <c r="E117" s="10" t="s">
        <v>9</v>
      </c>
      <c r="F117" s="12">
        <v>64.8</v>
      </c>
      <c r="G117" s="13">
        <f t="shared" si="2"/>
        <v>0</v>
      </c>
    </row>
    <row r="118" spans="1:7" ht="30" customHeight="1" thickBot="1" x14ac:dyDescent="0.5">
      <c r="A118" s="9"/>
      <c r="B118" s="10" t="s">
        <v>162</v>
      </c>
      <c r="C118" s="11" t="s">
        <v>285</v>
      </c>
      <c r="D118" s="10" t="s">
        <v>62</v>
      </c>
      <c r="E118" s="10" t="s">
        <v>8</v>
      </c>
      <c r="F118" s="12">
        <v>40.5</v>
      </c>
      <c r="G118" s="13">
        <f t="shared" si="2"/>
        <v>0</v>
      </c>
    </row>
    <row r="119" spans="1:7" ht="30" customHeight="1" thickBot="1" x14ac:dyDescent="0.5">
      <c r="A119" s="9"/>
      <c r="B119" s="10" t="s">
        <v>163</v>
      </c>
      <c r="C119" s="11" t="s">
        <v>286</v>
      </c>
      <c r="D119" s="10" t="s">
        <v>63</v>
      </c>
      <c r="E119" s="10" t="s">
        <v>8</v>
      </c>
      <c r="F119" s="12">
        <v>48.6</v>
      </c>
      <c r="G119" s="13">
        <f t="shared" si="2"/>
        <v>0</v>
      </c>
    </row>
    <row r="120" spans="1:7" ht="30" customHeight="1" thickBot="1" x14ac:dyDescent="0.5">
      <c r="A120" s="9"/>
      <c r="B120" s="10" t="s">
        <v>164</v>
      </c>
      <c r="C120" s="11" t="s">
        <v>287</v>
      </c>
      <c r="D120" s="10" t="s">
        <v>64</v>
      </c>
      <c r="E120" s="10" t="s">
        <v>12</v>
      </c>
      <c r="F120" s="12">
        <v>43.2</v>
      </c>
      <c r="G120" s="13">
        <f t="shared" si="2"/>
        <v>0</v>
      </c>
    </row>
    <row r="121" spans="1:7" ht="30" customHeight="1" thickBot="1" x14ac:dyDescent="0.5">
      <c r="A121" s="9"/>
      <c r="B121" s="10" t="s">
        <v>165</v>
      </c>
      <c r="C121" s="11" t="s">
        <v>288</v>
      </c>
      <c r="D121" s="10" t="s">
        <v>65</v>
      </c>
      <c r="E121" s="10" t="s">
        <v>12</v>
      </c>
      <c r="F121" s="12">
        <v>43.2</v>
      </c>
      <c r="G121" s="13">
        <f t="shared" si="2"/>
        <v>0</v>
      </c>
    </row>
    <row r="122" spans="1:7" ht="30" customHeight="1" thickBot="1" x14ac:dyDescent="0.5">
      <c r="A122" s="9"/>
      <c r="B122" s="10" t="s">
        <v>166</v>
      </c>
      <c r="C122" s="11" t="s">
        <v>289</v>
      </c>
      <c r="D122" s="10" t="s">
        <v>410</v>
      </c>
      <c r="E122" s="10" t="s">
        <v>9</v>
      </c>
      <c r="F122" s="12">
        <v>64.8</v>
      </c>
      <c r="G122" s="13">
        <f t="shared" si="2"/>
        <v>0</v>
      </c>
    </row>
    <row r="123" spans="1:7" ht="30" customHeight="1" thickBot="1" x14ac:dyDescent="0.5">
      <c r="A123" s="9"/>
      <c r="B123" s="10" t="s">
        <v>167</v>
      </c>
      <c r="C123" s="11" t="s">
        <v>290</v>
      </c>
      <c r="D123" s="10" t="s">
        <v>66</v>
      </c>
      <c r="E123" s="10" t="s">
        <v>12</v>
      </c>
      <c r="F123" s="12">
        <v>21.6</v>
      </c>
      <c r="G123" s="13">
        <f t="shared" si="2"/>
        <v>0</v>
      </c>
    </row>
    <row r="124" spans="1:7" ht="30" customHeight="1" thickBot="1" x14ac:dyDescent="0.5">
      <c r="A124" s="9"/>
      <c r="B124" s="10" t="s">
        <v>411</v>
      </c>
      <c r="C124" s="11" t="s">
        <v>412</v>
      </c>
      <c r="D124" s="10" t="s">
        <v>413</v>
      </c>
      <c r="E124" s="10" t="s">
        <v>8</v>
      </c>
      <c r="F124" s="12">
        <v>56.7</v>
      </c>
      <c r="G124" s="13">
        <f t="shared" si="2"/>
        <v>0</v>
      </c>
    </row>
    <row r="125" spans="1:7" ht="30" customHeight="1" thickBot="1" x14ac:dyDescent="0.5">
      <c r="A125" s="9"/>
      <c r="B125" s="10" t="s">
        <v>414</v>
      </c>
      <c r="C125" s="11" t="s">
        <v>415</v>
      </c>
      <c r="D125" s="10" t="s">
        <v>416</v>
      </c>
      <c r="E125" s="10" t="s">
        <v>5</v>
      </c>
      <c r="F125" s="12">
        <v>58.35</v>
      </c>
      <c r="G125" s="13">
        <f t="shared" si="2"/>
        <v>0</v>
      </c>
    </row>
    <row r="126" spans="1:7" ht="30" customHeight="1" thickBot="1" x14ac:dyDescent="0.5">
      <c r="A126" s="9"/>
      <c r="B126" s="10" t="s">
        <v>417</v>
      </c>
      <c r="C126" s="11" t="s">
        <v>418</v>
      </c>
      <c r="D126" s="10" t="s">
        <v>419</v>
      </c>
      <c r="E126" s="10" t="s">
        <v>12</v>
      </c>
      <c r="F126" s="12">
        <v>51.300000000000004</v>
      </c>
      <c r="G126" s="13">
        <f t="shared" si="2"/>
        <v>0</v>
      </c>
    </row>
    <row r="127" spans="1:7" ht="30" customHeight="1" thickBot="1" x14ac:dyDescent="0.5">
      <c r="A127" s="9"/>
      <c r="B127" s="10" t="s">
        <v>420</v>
      </c>
      <c r="C127" s="11" t="s">
        <v>421</v>
      </c>
      <c r="D127" s="10" t="s">
        <v>422</v>
      </c>
      <c r="E127" s="10" t="s">
        <v>12</v>
      </c>
      <c r="F127" s="12">
        <v>37.800000000000004</v>
      </c>
      <c r="G127" s="13">
        <f t="shared" si="2"/>
        <v>0</v>
      </c>
    </row>
    <row r="128" spans="1:7" ht="30" customHeight="1" thickBot="1" x14ac:dyDescent="0.5">
      <c r="A128" s="9"/>
      <c r="B128" s="10" t="s">
        <v>662</v>
      </c>
      <c r="C128" s="11" t="s">
        <v>745</v>
      </c>
      <c r="D128" s="10" t="s">
        <v>830</v>
      </c>
      <c r="E128" s="10" t="s">
        <v>887</v>
      </c>
      <c r="F128" s="12">
        <v>28.950000000000003</v>
      </c>
      <c r="G128" s="13">
        <f t="shared" si="2"/>
        <v>0</v>
      </c>
    </row>
    <row r="129" spans="1:7" ht="30" customHeight="1" thickBot="1" x14ac:dyDescent="0.5">
      <c r="A129" s="9"/>
      <c r="B129" s="10" t="s">
        <v>663</v>
      </c>
      <c r="C129" s="11" t="s">
        <v>746</v>
      </c>
      <c r="D129" s="10" t="s">
        <v>831</v>
      </c>
      <c r="E129" s="10" t="s">
        <v>8</v>
      </c>
      <c r="F129" s="12">
        <v>38.6</v>
      </c>
      <c r="G129" s="13">
        <f t="shared" si="2"/>
        <v>0</v>
      </c>
    </row>
    <row r="130" spans="1:7" ht="30" customHeight="1" thickBot="1" x14ac:dyDescent="0.5">
      <c r="A130" s="9"/>
      <c r="B130" s="10" t="s">
        <v>949</v>
      </c>
      <c r="C130" s="11" t="s">
        <v>950</v>
      </c>
      <c r="D130" s="10" t="s">
        <v>951</v>
      </c>
      <c r="E130" s="10" t="s">
        <v>8</v>
      </c>
      <c r="F130" s="12">
        <v>40.5</v>
      </c>
      <c r="G130" s="13">
        <f t="shared" si="2"/>
        <v>0</v>
      </c>
    </row>
    <row r="131" spans="1:7" ht="30" customHeight="1" thickBot="1" x14ac:dyDescent="0.5">
      <c r="A131" s="9"/>
      <c r="B131" s="10" t="s">
        <v>168</v>
      </c>
      <c r="C131" s="11" t="s">
        <v>291</v>
      </c>
      <c r="D131" s="10" t="s">
        <v>423</v>
      </c>
      <c r="E131" s="10" t="s">
        <v>5</v>
      </c>
      <c r="F131" s="12">
        <v>48.6</v>
      </c>
      <c r="G131" s="13">
        <f t="shared" si="2"/>
        <v>0</v>
      </c>
    </row>
    <row r="132" spans="1:7" ht="30" customHeight="1" thickBot="1" x14ac:dyDescent="0.5">
      <c r="A132" s="9"/>
      <c r="B132" s="10" t="s">
        <v>952</v>
      </c>
      <c r="C132" s="11" t="s">
        <v>953</v>
      </c>
      <c r="D132" s="10" t="s">
        <v>954</v>
      </c>
      <c r="E132" s="10" t="s">
        <v>10</v>
      </c>
      <c r="F132" s="12">
        <v>81</v>
      </c>
      <c r="G132" s="13">
        <f t="shared" si="2"/>
        <v>0</v>
      </c>
    </row>
    <row r="133" spans="1:7" ht="30" customHeight="1" thickBot="1" x14ac:dyDescent="0.5">
      <c r="A133" s="9"/>
      <c r="B133" s="10" t="s">
        <v>955</v>
      </c>
      <c r="C133" s="11" t="s">
        <v>956</v>
      </c>
      <c r="D133" s="10" t="s">
        <v>957</v>
      </c>
      <c r="E133" s="10" t="s">
        <v>10</v>
      </c>
      <c r="F133" s="12">
        <v>81</v>
      </c>
      <c r="G133" s="13">
        <f t="shared" si="2"/>
        <v>0</v>
      </c>
    </row>
    <row r="134" spans="1:7" ht="30" customHeight="1" thickBot="1" x14ac:dyDescent="0.5">
      <c r="A134" s="9"/>
      <c r="B134" s="10" t="s">
        <v>958</v>
      </c>
      <c r="C134" s="11" t="s">
        <v>959</v>
      </c>
      <c r="D134" s="10" t="s">
        <v>960</v>
      </c>
      <c r="E134" s="10" t="s">
        <v>10</v>
      </c>
      <c r="F134" s="12">
        <v>81</v>
      </c>
      <c r="G134" s="13">
        <f t="shared" si="2"/>
        <v>0</v>
      </c>
    </row>
    <row r="135" spans="1:7" ht="30" customHeight="1" thickBot="1" x14ac:dyDescent="0.5">
      <c r="A135" s="9"/>
      <c r="B135" s="10" t="s">
        <v>961</v>
      </c>
      <c r="C135" s="11" t="s">
        <v>962</v>
      </c>
      <c r="D135" s="10" t="s">
        <v>963</v>
      </c>
      <c r="E135" s="10" t="s">
        <v>10</v>
      </c>
      <c r="F135" s="12">
        <v>81</v>
      </c>
      <c r="G135" s="13">
        <f t="shared" si="2"/>
        <v>0</v>
      </c>
    </row>
    <row r="136" spans="1:7" ht="30" customHeight="1" thickBot="1" x14ac:dyDescent="0.5">
      <c r="A136" s="9"/>
      <c r="B136" s="10" t="s">
        <v>964</v>
      </c>
      <c r="C136" s="11" t="s">
        <v>965</v>
      </c>
      <c r="D136" s="10" t="s">
        <v>966</v>
      </c>
      <c r="E136" s="10" t="s">
        <v>10</v>
      </c>
      <c r="F136" s="12">
        <v>81</v>
      </c>
      <c r="G136" s="13">
        <f t="shared" si="2"/>
        <v>0</v>
      </c>
    </row>
    <row r="137" spans="1:7" ht="30" customHeight="1" thickBot="1" x14ac:dyDescent="0.5">
      <c r="A137" s="9"/>
      <c r="B137" s="10" t="s">
        <v>967</v>
      </c>
      <c r="C137" s="11" t="s">
        <v>968</v>
      </c>
      <c r="D137" s="10" t="s">
        <v>969</v>
      </c>
      <c r="E137" s="10" t="s">
        <v>10</v>
      </c>
      <c r="F137" s="12">
        <v>64.8</v>
      </c>
      <c r="G137" s="13">
        <f t="shared" si="2"/>
        <v>0</v>
      </c>
    </row>
    <row r="138" spans="1:7" ht="30" customHeight="1" thickBot="1" x14ac:dyDescent="0.5">
      <c r="A138" s="9"/>
      <c r="B138" s="10" t="s">
        <v>970</v>
      </c>
      <c r="C138" s="11" t="s">
        <v>971</v>
      </c>
      <c r="D138" s="10" t="s">
        <v>972</v>
      </c>
      <c r="E138" s="10" t="s">
        <v>10</v>
      </c>
      <c r="F138" s="12">
        <v>64.8</v>
      </c>
      <c r="G138" s="13">
        <f t="shared" si="2"/>
        <v>0</v>
      </c>
    </row>
    <row r="139" spans="1:7" ht="30" customHeight="1" thickBot="1" x14ac:dyDescent="0.5">
      <c r="A139" s="9"/>
      <c r="B139" s="10" t="s">
        <v>973</v>
      </c>
      <c r="C139" s="11" t="s">
        <v>974</v>
      </c>
      <c r="D139" s="10" t="s">
        <v>975</v>
      </c>
      <c r="E139" s="10" t="s">
        <v>10</v>
      </c>
      <c r="F139" s="12">
        <v>64.8</v>
      </c>
      <c r="G139" s="13">
        <f t="shared" si="2"/>
        <v>0</v>
      </c>
    </row>
    <row r="140" spans="1:7" ht="30" customHeight="1" thickBot="1" x14ac:dyDescent="0.5">
      <c r="A140" s="9"/>
      <c r="B140" s="10" t="s">
        <v>976</v>
      </c>
      <c r="C140" s="11" t="s">
        <v>977</v>
      </c>
      <c r="D140" s="10" t="s">
        <v>978</v>
      </c>
      <c r="E140" s="10" t="s">
        <v>10</v>
      </c>
      <c r="F140" s="12">
        <v>162</v>
      </c>
      <c r="G140" s="13">
        <f t="shared" si="2"/>
        <v>0</v>
      </c>
    </row>
    <row r="141" spans="1:7" ht="30" customHeight="1" thickBot="1" x14ac:dyDescent="0.5">
      <c r="A141" s="9"/>
      <c r="B141" s="10" t="s">
        <v>979</v>
      </c>
      <c r="C141" s="11" t="s">
        <v>980</v>
      </c>
      <c r="D141" s="10" t="s">
        <v>981</v>
      </c>
      <c r="E141" s="10" t="s">
        <v>10</v>
      </c>
      <c r="F141" s="12">
        <v>64.8</v>
      </c>
      <c r="G141" s="13">
        <f t="shared" si="2"/>
        <v>0</v>
      </c>
    </row>
    <row r="142" spans="1:7" ht="30" customHeight="1" thickBot="1" x14ac:dyDescent="0.5">
      <c r="A142" s="9"/>
      <c r="B142" s="10" t="s">
        <v>982</v>
      </c>
      <c r="C142" s="11" t="s">
        <v>983</v>
      </c>
      <c r="D142" s="10" t="s">
        <v>984</v>
      </c>
      <c r="E142" s="10" t="s">
        <v>10</v>
      </c>
      <c r="F142" s="12">
        <v>162</v>
      </c>
      <c r="G142" s="13">
        <f t="shared" si="2"/>
        <v>0</v>
      </c>
    </row>
    <row r="143" spans="1:7" ht="30" customHeight="1" thickBot="1" x14ac:dyDescent="0.5">
      <c r="A143" s="9"/>
      <c r="B143" s="10" t="s">
        <v>985</v>
      </c>
      <c r="C143" s="11" t="s">
        <v>986</v>
      </c>
      <c r="D143" s="10" t="s">
        <v>987</v>
      </c>
      <c r="E143" s="10" t="s">
        <v>10</v>
      </c>
      <c r="F143" s="12">
        <v>64.8</v>
      </c>
      <c r="G143" s="13">
        <f t="shared" si="2"/>
        <v>0</v>
      </c>
    </row>
    <row r="144" spans="1:7" ht="30" customHeight="1" thickBot="1" x14ac:dyDescent="0.5">
      <c r="A144" s="9"/>
      <c r="B144" s="10" t="s">
        <v>988</v>
      </c>
      <c r="C144" s="11" t="s">
        <v>989</v>
      </c>
      <c r="D144" s="10" t="s">
        <v>990</v>
      </c>
      <c r="E144" s="10" t="s">
        <v>12</v>
      </c>
      <c r="F144" s="12">
        <v>54</v>
      </c>
      <c r="G144" s="13">
        <f t="shared" si="2"/>
        <v>0</v>
      </c>
    </row>
    <row r="145" spans="1:7" ht="30" customHeight="1" thickBot="1" x14ac:dyDescent="0.5">
      <c r="A145" s="9"/>
      <c r="B145" s="10" t="s">
        <v>991</v>
      </c>
      <c r="C145" s="11" t="s">
        <v>992</v>
      </c>
      <c r="D145" s="10" t="s">
        <v>993</v>
      </c>
      <c r="E145" s="10" t="s">
        <v>12</v>
      </c>
      <c r="F145" s="12">
        <v>54</v>
      </c>
      <c r="G145" s="13">
        <f t="shared" si="2"/>
        <v>0</v>
      </c>
    </row>
    <row r="146" spans="1:7" ht="30" customHeight="1" thickBot="1" x14ac:dyDescent="0.5">
      <c r="A146" s="9"/>
      <c r="B146" s="10" t="s">
        <v>994</v>
      </c>
      <c r="C146" s="11" t="s">
        <v>995</v>
      </c>
      <c r="D146" s="10" t="s">
        <v>996</v>
      </c>
      <c r="E146" s="10" t="s">
        <v>12</v>
      </c>
      <c r="F146" s="12">
        <v>54</v>
      </c>
      <c r="G146" s="13">
        <f t="shared" si="2"/>
        <v>0</v>
      </c>
    </row>
    <row r="147" spans="1:7" ht="30" customHeight="1" thickBot="1" x14ac:dyDescent="0.5">
      <c r="A147" s="9"/>
      <c r="B147" s="10" t="s">
        <v>997</v>
      </c>
      <c r="C147" s="11" t="s">
        <v>998</v>
      </c>
      <c r="D147" s="10" t="s">
        <v>999</v>
      </c>
      <c r="E147" s="10" t="s">
        <v>5</v>
      </c>
      <c r="F147" s="12">
        <v>48.6</v>
      </c>
      <c r="G147" s="13">
        <f t="shared" si="2"/>
        <v>0</v>
      </c>
    </row>
    <row r="148" spans="1:7" ht="30" customHeight="1" thickBot="1" x14ac:dyDescent="0.5">
      <c r="A148" s="9"/>
      <c r="B148" s="10" t="s">
        <v>1000</v>
      </c>
      <c r="C148" s="11" t="s">
        <v>1001</v>
      </c>
      <c r="D148" s="10" t="s">
        <v>1002</v>
      </c>
      <c r="E148" s="10" t="s">
        <v>5</v>
      </c>
      <c r="F148" s="12">
        <v>48.6</v>
      </c>
      <c r="G148" s="13">
        <f t="shared" si="2"/>
        <v>0</v>
      </c>
    </row>
    <row r="149" spans="1:7" ht="30" customHeight="1" thickBot="1" x14ac:dyDescent="0.5">
      <c r="A149" s="9"/>
      <c r="B149" s="10" t="s">
        <v>1003</v>
      </c>
      <c r="C149" s="11" t="s">
        <v>1004</v>
      </c>
      <c r="D149" s="10" t="s">
        <v>1005</v>
      </c>
      <c r="E149" s="10" t="s">
        <v>5</v>
      </c>
      <c r="F149" s="12">
        <v>48.6</v>
      </c>
      <c r="G149" s="13">
        <f t="shared" si="2"/>
        <v>0</v>
      </c>
    </row>
    <row r="150" spans="1:7" ht="30" customHeight="1" thickBot="1" x14ac:dyDescent="0.5">
      <c r="A150" s="9"/>
      <c r="B150" s="10" t="s">
        <v>1006</v>
      </c>
      <c r="C150" s="11" t="s">
        <v>1007</v>
      </c>
      <c r="D150" s="10" t="s">
        <v>1008</v>
      </c>
      <c r="E150" s="10" t="s">
        <v>5</v>
      </c>
      <c r="F150" s="12">
        <v>48.6</v>
      </c>
      <c r="G150" s="13">
        <f t="shared" si="2"/>
        <v>0</v>
      </c>
    </row>
    <row r="151" spans="1:7" ht="30" customHeight="1" thickBot="1" x14ac:dyDescent="0.5">
      <c r="A151" s="9"/>
      <c r="B151" s="10" t="s">
        <v>1009</v>
      </c>
      <c r="C151" s="11" t="s">
        <v>1010</v>
      </c>
      <c r="D151" s="10" t="s">
        <v>1011</v>
      </c>
      <c r="E151" s="10" t="s">
        <v>5</v>
      </c>
      <c r="F151" s="12">
        <v>48.6</v>
      </c>
      <c r="G151" s="13">
        <f t="shared" si="2"/>
        <v>0</v>
      </c>
    </row>
    <row r="152" spans="1:7" ht="30" customHeight="1" thickBot="1" x14ac:dyDescent="0.5">
      <c r="A152" s="9"/>
      <c r="B152" s="10" t="s">
        <v>1012</v>
      </c>
      <c r="C152" s="11" t="s">
        <v>1013</v>
      </c>
      <c r="D152" s="10" t="s">
        <v>1014</v>
      </c>
      <c r="E152" s="10" t="s">
        <v>5</v>
      </c>
      <c r="F152" s="12">
        <v>48.6</v>
      </c>
      <c r="G152" s="13">
        <f t="shared" si="2"/>
        <v>0</v>
      </c>
    </row>
    <row r="153" spans="1:7" ht="30" customHeight="1" thickBot="1" x14ac:dyDescent="0.5">
      <c r="A153" s="9"/>
      <c r="B153" s="10" t="s">
        <v>1015</v>
      </c>
      <c r="C153" s="11" t="s">
        <v>1016</v>
      </c>
      <c r="D153" s="10" t="s">
        <v>1017</v>
      </c>
      <c r="E153" s="10" t="s">
        <v>5</v>
      </c>
      <c r="F153" s="12">
        <v>48.6</v>
      </c>
      <c r="G153" s="13">
        <f t="shared" si="2"/>
        <v>0</v>
      </c>
    </row>
    <row r="154" spans="1:7" ht="30" customHeight="1" thickBot="1" x14ac:dyDescent="0.5">
      <c r="A154" s="9"/>
      <c r="B154" s="10" t="s">
        <v>1018</v>
      </c>
      <c r="C154" s="11" t="s">
        <v>1019</v>
      </c>
      <c r="D154" s="10" t="s">
        <v>1020</v>
      </c>
      <c r="E154" s="10" t="s">
        <v>5</v>
      </c>
      <c r="F154" s="12">
        <v>48.6</v>
      </c>
      <c r="G154" s="13">
        <f t="shared" si="2"/>
        <v>0</v>
      </c>
    </row>
    <row r="155" spans="1:7" ht="30" customHeight="1" thickBot="1" x14ac:dyDescent="0.5">
      <c r="A155" s="9"/>
      <c r="B155" s="10" t="s">
        <v>1021</v>
      </c>
      <c r="C155" s="11" t="s">
        <v>1022</v>
      </c>
      <c r="D155" s="10" t="s">
        <v>1023</v>
      </c>
      <c r="E155" s="10" t="s">
        <v>5</v>
      </c>
      <c r="F155" s="12">
        <v>48.6</v>
      </c>
      <c r="G155" s="13">
        <f t="shared" si="2"/>
        <v>0</v>
      </c>
    </row>
    <row r="156" spans="1:7" ht="30" customHeight="1" thickBot="1" x14ac:dyDescent="0.5">
      <c r="A156" s="9"/>
      <c r="B156" s="10" t="s">
        <v>169</v>
      </c>
      <c r="C156" s="11" t="s">
        <v>292</v>
      </c>
      <c r="D156" s="10" t="s">
        <v>67</v>
      </c>
      <c r="E156" s="10" t="s">
        <v>13</v>
      </c>
      <c r="F156" s="12">
        <v>38.900000000000006</v>
      </c>
      <c r="G156" s="13">
        <f t="shared" si="2"/>
        <v>0</v>
      </c>
    </row>
    <row r="157" spans="1:7" ht="30" customHeight="1" thickBot="1" x14ac:dyDescent="0.5">
      <c r="A157" s="9"/>
      <c r="B157" s="10" t="s">
        <v>170</v>
      </c>
      <c r="C157" s="11" t="s">
        <v>355</v>
      </c>
      <c r="D157" s="10" t="s">
        <v>68</v>
      </c>
      <c r="E157" s="10" t="s">
        <v>10</v>
      </c>
      <c r="F157" s="12">
        <v>48.6</v>
      </c>
      <c r="G157" s="13">
        <f t="shared" ref="G157:G209" si="3">A157*F157</f>
        <v>0</v>
      </c>
    </row>
    <row r="158" spans="1:7" ht="30" customHeight="1" thickBot="1" x14ac:dyDescent="0.5">
      <c r="A158" s="9"/>
      <c r="B158" s="10" t="s">
        <v>171</v>
      </c>
      <c r="C158" s="11" t="s">
        <v>293</v>
      </c>
      <c r="D158" s="10" t="s">
        <v>69</v>
      </c>
      <c r="E158" s="10" t="s">
        <v>8</v>
      </c>
      <c r="F158" s="12">
        <v>28.35</v>
      </c>
      <c r="G158" s="13">
        <f t="shared" si="3"/>
        <v>0</v>
      </c>
    </row>
    <row r="159" spans="1:7" ht="30" customHeight="1" thickBot="1" x14ac:dyDescent="0.5">
      <c r="A159" s="9"/>
      <c r="B159" s="10" t="s">
        <v>172</v>
      </c>
      <c r="C159" s="11" t="s">
        <v>294</v>
      </c>
      <c r="D159" s="10" t="s">
        <v>424</v>
      </c>
      <c r="E159" s="10" t="s">
        <v>8</v>
      </c>
      <c r="F159" s="12">
        <v>48.6</v>
      </c>
      <c r="G159" s="13">
        <f t="shared" si="3"/>
        <v>0</v>
      </c>
    </row>
    <row r="160" spans="1:7" ht="30" customHeight="1" thickBot="1" x14ac:dyDescent="0.5">
      <c r="A160" s="9"/>
      <c r="B160" s="10" t="s">
        <v>425</v>
      </c>
      <c r="C160" s="11" t="s">
        <v>426</v>
      </c>
      <c r="D160" s="10" t="s">
        <v>427</v>
      </c>
      <c r="E160" s="10" t="s">
        <v>10</v>
      </c>
      <c r="F160" s="12">
        <v>113.4</v>
      </c>
      <c r="G160" s="13">
        <f t="shared" si="3"/>
        <v>0</v>
      </c>
    </row>
    <row r="161" spans="1:7" ht="30" customHeight="1" thickBot="1" x14ac:dyDescent="0.5">
      <c r="A161" s="9"/>
      <c r="B161" s="10" t="s">
        <v>173</v>
      </c>
      <c r="C161" s="11" t="s">
        <v>295</v>
      </c>
      <c r="D161" s="10" t="s">
        <v>428</v>
      </c>
      <c r="E161" s="10" t="s">
        <v>10</v>
      </c>
      <c r="F161" s="12">
        <v>48.6</v>
      </c>
      <c r="G161" s="13">
        <f t="shared" si="3"/>
        <v>0</v>
      </c>
    </row>
    <row r="162" spans="1:7" ht="30" customHeight="1" thickBot="1" x14ac:dyDescent="0.5">
      <c r="A162" s="9"/>
      <c r="B162" s="10" t="s">
        <v>174</v>
      </c>
      <c r="C162" s="11" t="s">
        <v>296</v>
      </c>
      <c r="D162" s="10" t="s">
        <v>429</v>
      </c>
      <c r="E162" s="10" t="s">
        <v>10</v>
      </c>
      <c r="F162" s="12">
        <v>97.2</v>
      </c>
      <c r="G162" s="13">
        <f t="shared" si="3"/>
        <v>0</v>
      </c>
    </row>
    <row r="163" spans="1:7" ht="30" customHeight="1" thickBot="1" x14ac:dyDescent="0.5">
      <c r="A163" s="9"/>
      <c r="B163" s="10" t="s">
        <v>430</v>
      </c>
      <c r="C163" s="11" t="s">
        <v>431</v>
      </c>
      <c r="D163" s="10" t="s">
        <v>432</v>
      </c>
      <c r="E163" s="10" t="s">
        <v>8</v>
      </c>
      <c r="F163" s="12">
        <v>48.6</v>
      </c>
      <c r="G163" s="13">
        <f t="shared" si="3"/>
        <v>0</v>
      </c>
    </row>
    <row r="164" spans="1:7" ht="30" customHeight="1" thickBot="1" x14ac:dyDescent="0.5">
      <c r="A164" s="9"/>
      <c r="B164" s="10" t="s">
        <v>175</v>
      </c>
      <c r="C164" s="11" t="s">
        <v>297</v>
      </c>
      <c r="D164" s="10" t="s">
        <v>70</v>
      </c>
      <c r="E164" s="10" t="s">
        <v>14</v>
      </c>
      <c r="F164" s="12">
        <v>121.5</v>
      </c>
      <c r="G164" s="13">
        <f t="shared" si="3"/>
        <v>0</v>
      </c>
    </row>
    <row r="165" spans="1:7" ht="30" customHeight="1" thickBot="1" x14ac:dyDescent="0.5">
      <c r="A165" s="9"/>
      <c r="B165" s="10" t="s">
        <v>176</v>
      </c>
      <c r="C165" s="11" t="s">
        <v>298</v>
      </c>
      <c r="D165" s="10" t="s">
        <v>71</v>
      </c>
      <c r="E165" s="10" t="s">
        <v>8</v>
      </c>
      <c r="F165" s="12">
        <v>56.7</v>
      </c>
      <c r="G165" s="13">
        <f t="shared" si="3"/>
        <v>0</v>
      </c>
    </row>
    <row r="166" spans="1:7" ht="30" customHeight="1" thickBot="1" x14ac:dyDescent="0.5">
      <c r="A166" s="9"/>
      <c r="B166" s="10" t="s">
        <v>1024</v>
      </c>
      <c r="C166" s="11" t="s">
        <v>1025</v>
      </c>
      <c r="D166" s="10" t="s">
        <v>1026</v>
      </c>
      <c r="E166" s="10" t="s">
        <v>5</v>
      </c>
      <c r="F166" s="12">
        <v>32.4</v>
      </c>
      <c r="G166" s="13">
        <f t="shared" si="3"/>
        <v>0</v>
      </c>
    </row>
    <row r="167" spans="1:7" ht="30" customHeight="1" thickBot="1" x14ac:dyDescent="0.5">
      <c r="A167" s="9"/>
      <c r="B167" s="10" t="s">
        <v>1027</v>
      </c>
      <c r="C167" s="11" t="s">
        <v>1028</v>
      </c>
      <c r="D167" s="10" t="s">
        <v>1029</v>
      </c>
      <c r="E167" s="10" t="s">
        <v>8</v>
      </c>
      <c r="F167" s="12">
        <v>48.6</v>
      </c>
      <c r="G167" s="13">
        <f t="shared" si="3"/>
        <v>0</v>
      </c>
    </row>
    <row r="168" spans="1:7" ht="30" customHeight="1" thickBot="1" x14ac:dyDescent="0.5">
      <c r="A168" s="9"/>
      <c r="B168" s="10" t="s">
        <v>1030</v>
      </c>
      <c r="C168" s="11" t="s">
        <v>1031</v>
      </c>
      <c r="D168" s="10" t="s">
        <v>1032</v>
      </c>
      <c r="E168" s="10" t="s">
        <v>8</v>
      </c>
      <c r="F168" s="12">
        <v>64.8</v>
      </c>
      <c r="G168" s="13">
        <f t="shared" si="3"/>
        <v>0</v>
      </c>
    </row>
    <row r="169" spans="1:7" ht="30" customHeight="1" thickBot="1" x14ac:dyDescent="0.5">
      <c r="A169" s="9"/>
      <c r="B169" s="10" t="s">
        <v>1033</v>
      </c>
      <c r="C169" s="11" t="s">
        <v>1034</v>
      </c>
      <c r="D169" s="10" t="s">
        <v>1035</v>
      </c>
      <c r="E169" s="10" t="s">
        <v>8</v>
      </c>
      <c r="F169" s="12">
        <v>48.6</v>
      </c>
      <c r="G169" s="13">
        <f t="shared" si="3"/>
        <v>0</v>
      </c>
    </row>
    <row r="170" spans="1:7" ht="30" customHeight="1" thickBot="1" x14ac:dyDescent="0.5">
      <c r="A170" s="9"/>
      <c r="B170" s="10" t="s">
        <v>1036</v>
      </c>
      <c r="C170" s="11" t="s">
        <v>1037</v>
      </c>
      <c r="D170" s="10" t="s">
        <v>1038</v>
      </c>
      <c r="E170" s="10" t="s">
        <v>5</v>
      </c>
      <c r="F170" s="12">
        <v>48.6</v>
      </c>
      <c r="G170" s="13">
        <f t="shared" si="3"/>
        <v>0</v>
      </c>
    </row>
    <row r="171" spans="1:7" ht="30" customHeight="1" thickBot="1" x14ac:dyDescent="0.5">
      <c r="A171" s="9"/>
      <c r="B171" s="10" t="s">
        <v>1039</v>
      </c>
      <c r="C171" s="11" t="s">
        <v>1040</v>
      </c>
      <c r="D171" s="10" t="s">
        <v>1041</v>
      </c>
      <c r="E171" s="10" t="s">
        <v>5</v>
      </c>
      <c r="F171" s="12">
        <v>48.6</v>
      </c>
      <c r="G171" s="13">
        <f t="shared" si="3"/>
        <v>0</v>
      </c>
    </row>
    <row r="172" spans="1:7" ht="30" customHeight="1" thickBot="1" x14ac:dyDescent="0.5">
      <c r="A172" s="9"/>
      <c r="B172" s="10" t="s">
        <v>1042</v>
      </c>
      <c r="C172" s="11" t="s">
        <v>1043</v>
      </c>
      <c r="D172" s="10" t="s">
        <v>1044</v>
      </c>
      <c r="E172" s="10" t="s">
        <v>596</v>
      </c>
      <c r="F172" s="12">
        <v>81</v>
      </c>
      <c r="G172" s="13">
        <f t="shared" si="3"/>
        <v>0</v>
      </c>
    </row>
    <row r="173" spans="1:7" ht="30" customHeight="1" thickBot="1" x14ac:dyDescent="0.5">
      <c r="A173" s="9"/>
      <c r="B173" s="10" t="s">
        <v>1045</v>
      </c>
      <c r="C173" s="11" t="s">
        <v>1046</v>
      </c>
      <c r="D173" s="10" t="s">
        <v>1047</v>
      </c>
      <c r="E173" s="10" t="s">
        <v>12</v>
      </c>
      <c r="F173" s="12">
        <v>64.8</v>
      </c>
      <c r="G173" s="13">
        <f t="shared" si="3"/>
        <v>0</v>
      </c>
    </row>
    <row r="174" spans="1:7" ht="30" customHeight="1" thickBot="1" x14ac:dyDescent="0.5">
      <c r="A174" s="9"/>
      <c r="B174" s="10" t="s">
        <v>1048</v>
      </c>
      <c r="C174" s="11" t="s">
        <v>1049</v>
      </c>
      <c r="D174" s="10" t="s">
        <v>1050</v>
      </c>
      <c r="E174" s="10" t="s">
        <v>887</v>
      </c>
      <c r="F174" s="12">
        <v>72.900000000000006</v>
      </c>
      <c r="G174" s="13">
        <f t="shared" si="3"/>
        <v>0</v>
      </c>
    </row>
    <row r="175" spans="1:7" ht="30" customHeight="1" thickBot="1" x14ac:dyDescent="0.5">
      <c r="A175" s="9"/>
      <c r="B175" s="10" t="s">
        <v>1051</v>
      </c>
      <c r="C175" s="11" t="s">
        <v>1052</v>
      </c>
      <c r="D175" s="10" t="s">
        <v>1053</v>
      </c>
      <c r="E175" s="10" t="s">
        <v>5</v>
      </c>
      <c r="F175" s="12">
        <v>48.6</v>
      </c>
      <c r="G175" s="13">
        <f t="shared" si="3"/>
        <v>0</v>
      </c>
    </row>
    <row r="176" spans="1:7" ht="30" customHeight="1" thickBot="1" x14ac:dyDescent="0.5">
      <c r="A176" s="9"/>
      <c r="B176" s="10" t="s">
        <v>1054</v>
      </c>
      <c r="C176" s="11" t="s">
        <v>1055</v>
      </c>
      <c r="D176" s="10" t="s">
        <v>1056</v>
      </c>
      <c r="E176" s="10" t="s">
        <v>5</v>
      </c>
      <c r="F176" s="12">
        <v>48.6</v>
      </c>
      <c r="G176" s="13">
        <f t="shared" si="3"/>
        <v>0</v>
      </c>
    </row>
    <row r="177" spans="1:7" ht="30" customHeight="1" thickBot="1" x14ac:dyDescent="0.5">
      <c r="A177" s="9"/>
      <c r="B177" s="10" t="s">
        <v>1057</v>
      </c>
      <c r="C177" s="11" t="s">
        <v>1058</v>
      </c>
      <c r="D177" s="10" t="s">
        <v>1059</v>
      </c>
      <c r="E177" s="10" t="s">
        <v>5</v>
      </c>
      <c r="F177" s="12">
        <v>48.6</v>
      </c>
      <c r="G177" s="13">
        <f t="shared" si="3"/>
        <v>0</v>
      </c>
    </row>
    <row r="178" spans="1:7" ht="30" customHeight="1" thickBot="1" x14ac:dyDescent="0.5">
      <c r="A178" s="9"/>
      <c r="B178" s="10" t="s">
        <v>1060</v>
      </c>
      <c r="C178" s="11" t="s">
        <v>1061</v>
      </c>
      <c r="D178" s="10" t="s">
        <v>1062</v>
      </c>
      <c r="E178" s="10" t="s">
        <v>5</v>
      </c>
      <c r="F178" s="12">
        <v>48.6</v>
      </c>
      <c r="G178" s="13">
        <f t="shared" si="3"/>
        <v>0</v>
      </c>
    </row>
    <row r="179" spans="1:7" ht="30" customHeight="1" thickBot="1" x14ac:dyDescent="0.5">
      <c r="A179" s="9"/>
      <c r="B179" s="10" t="s">
        <v>1063</v>
      </c>
      <c r="C179" s="11" t="s">
        <v>1064</v>
      </c>
      <c r="D179" s="10" t="s">
        <v>1065</v>
      </c>
      <c r="E179" s="10" t="s">
        <v>5</v>
      </c>
      <c r="F179" s="12">
        <v>52.650000000000006</v>
      </c>
      <c r="G179" s="13">
        <f t="shared" si="3"/>
        <v>0</v>
      </c>
    </row>
    <row r="180" spans="1:7" ht="30" customHeight="1" thickBot="1" x14ac:dyDescent="0.5">
      <c r="A180" s="9"/>
      <c r="B180" s="10" t="s">
        <v>1066</v>
      </c>
      <c r="C180" s="11" t="s">
        <v>1067</v>
      </c>
      <c r="D180" s="10" t="s">
        <v>1068</v>
      </c>
      <c r="E180" s="10" t="s">
        <v>5</v>
      </c>
      <c r="F180" s="12">
        <v>40.5</v>
      </c>
      <c r="G180" s="13">
        <f t="shared" si="3"/>
        <v>0</v>
      </c>
    </row>
    <row r="181" spans="1:7" ht="30" customHeight="1" thickBot="1" x14ac:dyDescent="0.5">
      <c r="A181" s="9"/>
      <c r="B181" s="10" t="s">
        <v>1069</v>
      </c>
      <c r="C181" s="11" t="s">
        <v>1070</v>
      </c>
      <c r="D181" s="10" t="s">
        <v>1071</v>
      </c>
      <c r="E181" s="10" t="s">
        <v>5</v>
      </c>
      <c r="F181" s="12">
        <v>40.5</v>
      </c>
      <c r="G181" s="13">
        <f t="shared" si="3"/>
        <v>0</v>
      </c>
    </row>
    <row r="182" spans="1:7" ht="30" customHeight="1" thickBot="1" x14ac:dyDescent="0.5">
      <c r="A182" s="9"/>
      <c r="B182" s="10" t="s">
        <v>1072</v>
      </c>
      <c r="C182" s="11" t="s">
        <v>1073</v>
      </c>
      <c r="D182" s="10" t="s">
        <v>1074</v>
      </c>
      <c r="E182" s="10" t="s">
        <v>8</v>
      </c>
      <c r="F182" s="12">
        <v>48.6</v>
      </c>
      <c r="G182" s="13">
        <f t="shared" si="3"/>
        <v>0</v>
      </c>
    </row>
    <row r="183" spans="1:7" ht="30" customHeight="1" thickBot="1" x14ac:dyDescent="0.5">
      <c r="A183" s="9"/>
      <c r="B183" s="10" t="s">
        <v>1075</v>
      </c>
      <c r="C183" s="11" t="s">
        <v>1076</v>
      </c>
      <c r="D183" s="10" t="s">
        <v>1077</v>
      </c>
      <c r="E183" s="10" t="s">
        <v>8</v>
      </c>
      <c r="F183" s="12">
        <v>40.5</v>
      </c>
      <c r="G183" s="13">
        <f t="shared" si="3"/>
        <v>0</v>
      </c>
    </row>
    <row r="184" spans="1:7" ht="30" customHeight="1" thickBot="1" x14ac:dyDescent="0.5">
      <c r="A184" s="9"/>
      <c r="B184" s="10" t="s">
        <v>1078</v>
      </c>
      <c r="C184" s="11" t="s">
        <v>1079</v>
      </c>
      <c r="D184" s="10" t="s">
        <v>1080</v>
      </c>
      <c r="E184" s="10" t="s">
        <v>8</v>
      </c>
      <c r="F184" s="12">
        <v>48.6</v>
      </c>
      <c r="G184" s="13">
        <f t="shared" si="3"/>
        <v>0</v>
      </c>
    </row>
    <row r="185" spans="1:7" ht="30" customHeight="1" thickBot="1" x14ac:dyDescent="0.5">
      <c r="A185" s="9"/>
      <c r="B185" s="10" t="s">
        <v>1081</v>
      </c>
      <c r="C185" s="11" t="s">
        <v>1082</v>
      </c>
      <c r="D185" s="10" t="s">
        <v>1083</v>
      </c>
      <c r="E185" s="10" t="s">
        <v>5</v>
      </c>
      <c r="F185" s="12">
        <v>32.4</v>
      </c>
      <c r="G185" s="13">
        <f t="shared" si="3"/>
        <v>0</v>
      </c>
    </row>
    <row r="186" spans="1:7" ht="30" customHeight="1" thickBot="1" x14ac:dyDescent="0.5">
      <c r="A186" s="9"/>
      <c r="B186" s="10" t="s">
        <v>1084</v>
      </c>
      <c r="C186" s="11" t="s">
        <v>1085</v>
      </c>
      <c r="D186" s="10" t="s">
        <v>1086</v>
      </c>
      <c r="E186" s="10" t="s">
        <v>8</v>
      </c>
      <c r="F186" s="12">
        <v>32.4</v>
      </c>
      <c r="G186" s="13">
        <f t="shared" si="3"/>
        <v>0</v>
      </c>
    </row>
    <row r="187" spans="1:7" ht="30" customHeight="1" thickBot="1" x14ac:dyDescent="0.5">
      <c r="A187" s="9"/>
      <c r="B187" s="10" t="s">
        <v>1087</v>
      </c>
      <c r="C187" s="11" t="s">
        <v>1088</v>
      </c>
      <c r="D187" s="10" t="s">
        <v>1089</v>
      </c>
      <c r="E187" s="10" t="s">
        <v>8</v>
      </c>
      <c r="F187" s="12">
        <v>56.7</v>
      </c>
      <c r="G187" s="13">
        <f t="shared" si="3"/>
        <v>0</v>
      </c>
    </row>
    <row r="188" spans="1:7" ht="30" customHeight="1" thickBot="1" x14ac:dyDescent="0.5">
      <c r="A188" s="9"/>
      <c r="B188" s="10" t="s">
        <v>1090</v>
      </c>
      <c r="C188" s="11" t="s">
        <v>1091</v>
      </c>
      <c r="D188" s="10" t="s">
        <v>1092</v>
      </c>
      <c r="E188" s="10" t="s">
        <v>12</v>
      </c>
      <c r="F188" s="12">
        <v>64.8</v>
      </c>
      <c r="G188" s="13">
        <f t="shared" si="3"/>
        <v>0</v>
      </c>
    </row>
    <row r="189" spans="1:7" ht="30" customHeight="1" thickBot="1" x14ac:dyDescent="0.5">
      <c r="A189" s="9"/>
      <c r="B189" s="10" t="s">
        <v>1093</v>
      </c>
      <c r="C189" s="11" t="s">
        <v>1094</v>
      </c>
      <c r="D189" s="10" t="s">
        <v>1095</v>
      </c>
      <c r="E189" s="10" t="s">
        <v>12</v>
      </c>
      <c r="F189" s="12">
        <v>64.8</v>
      </c>
      <c r="G189" s="13">
        <f t="shared" si="3"/>
        <v>0</v>
      </c>
    </row>
    <row r="190" spans="1:7" ht="30" customHeight="1" thickBot="1" x14ac:dyDescent="0.5">
      <c r="A190" s="9"/>
      <c r="B190" s="10" t="s">
        <v>1096</v>
      </c>
      <c r="C190" s="11" t="s">
        <v>1097</v>
      </c>
      <c r="D190" s="10" t="s">
        <v>1098</v>
      </c>
      <c r="E190" s="10" t="s">
        <v>8</v>
      </c>
      <c r="F190" s="12">
        <v>48.6</v>
      </c>
      <c r="G190" s="13">
        <f t="shared" si="3"/>
        <v>0</v>
      </c>
    </row>
    <row r="191" spans="1:7" ht="30" customHeight="1" thickBot="1" x14ac:dyDescent="0.5">
      <c r="A191" s="9"/>
      <c r="B191" s="10" t="s">
        <v>1099</v>
      </c>
      <c r="C191" s="11" t="s">
        <v>1100</v>
      </c>
      <c r="D191" s="10" t="s">
        <v>1101</v>
      </c>
      <c r="E191" s="10" t="s">
        <v>5</v>
      </c>
      <c r="F191" s="12">
        <v>32.4</v>
      </c>
      <c r="G191" s="13">
        <f t="shared" si="3"/>
        <v>0</v>
      </c>
    </row>
    <row r="192" spans="1:7" ht="30" customHeight="1" thickBot="1" x14ac:dyDescent="0.5">
      <c r="A192" s="9"/>
      <c r="B192" s="10" t="s">
        <v>1102</v>
      </c>
      <c r="C192" s="11" t="s">
        <v>1103</v>
      </c>
      <c r="D192" s="10" t="s">
        <v>1104</v>
      </c>
      <c r="E192" s="10" t="s">
        <v>8</v>
      </c>
      <c r="F192" s="12">
        <v>48.6</v>
      </c>
      <c r="G192" s="13">
        <f t="shared" si="3"/>
        <v>0</v>
      </c>
    </row>
    <row r="193" spans="1:7" ht="30" customHeight="1" thickBot="1" x14ac:dyDescent="0.5">
      <c r="A193" s="9"/>
      <c r="B193" s="10" t="s">
        <v>1105</v>
      </c>
      <c r="C193" s="11" t="s">
        <v>1106</v>
      </c>
      <c r="D193" s="10" t="s">
        <v>1107</v>
      </c>
      <c r="E193" s="10" t="s">
        <v>8</v>
      </c>
      <c r="F193" s="12">
        <v>32.4</v>
      </c>
      <c r="G193" s="13">
        <f t="shared" si="3"/>
        <v>0</v>
      </c>
    </row>
    <row r="194" spans="1:7" ht="30" customHeight="1" thickBot="1" x14ac:dyDescent="0.5">
      <c r="A194" s="9"/>
      <c r="B194" s="10" t="s">
        <v>1108</v>
      </c>
      <c r="C194" s="11" t="s">
        <v>1109</v>
      </c>
      <c r="D194" s="10" t="s">
        <v>1110</v>
      </c>
      <c r="E194" s="10" t="s">
        <v>8</v>
      </c>
      <c r="F194" s="12">
        <v>32.4</v>
      </c>
      <c r="G194" s="13">
        <f t="shared" si="3"/>
        <v>0</v>
      </c>
    </row>
    <row r="195" spans="1:7" ht="30" customHeight="1" thickBot="1" x14ac:dyDescent="0.5">
      <c r="A195" s="9"/>
      <c r="B195" s="10" t="s">
        <v>1111</v>
      </c>
      <c r="C195" s="11" t="s">
        <v>1112</v>
      </c>
      <c r="D195" s="10" t="s">
        <v>1113</v>
      </c>
      <c r="E195" s="10" t="s">
        <v>8</v>
      </c>
      <c r="F195" s="12">
        <v>40.5</v>
      </c>
      <c r="G195" s="13">
        <f t="shared" si="3"/>
        <v>0</v>
      </c>
    </row>
    <row r="196" spans="1:7" ht="30" customHeight="1" thickBot="1" x14ac:dyDescent="0.5">
      <c r="A196" s="9"/>
      <c r="B196" s="10" t="s">
        <v>1114</v>
      </c>
      <c r="C196" s="11" t="s">
        <v>1115</v>
      </c>
      <c r="D196" s="10" t="s">
        <v>1116</v>
      </c>
      <c r="E196" s="10" t="s">
        <v>8</v>
      </c>
      <c r="F196" s="12">
        <v>40.5</v>
      </c>
      <c r="G196" s="13">
        <f t="shared" si="3"/>
        <v>0</v>
      </c>
    </row>
    <row r="197" spans="1:7" ht="30" customHeight="1" thickBot="1" x14ac:dyDescent="0.5">
      <c r="A197" s="9"/>
      <c r="B197" s="10" t="s">
        <v>1117</v>
      </c>
      <c r="C197" s="11" t="s">
        <v>1118</v>
      </c>
      <c r="D197" s="10" t="s">
        <v>1119</v>
      </c>
      <c r="E197" s="10" t="s">
        <v>8</v>
      </c>
      <c r="F197" s="12">
        <v>40.5</v>
      </c>
      <c r="G197" s="13">
        <f t="shared" si="3"/>
        <v>0</v>
      </c>
    </row>
    <row r="198" spans="1:7" ht="30" customHeight="1" thickBot="1" x14ac:dyDescent="0.5">
      <c r="A198" s="9"/>
      <c r="B198" s="10" t="s">
        <v>1120</v>
      </c>
      <c r="C198" s="11" t="s">
        <v>1121</v>
      </c>
      <c r="D198" s="10" t="s">
        <v>1122</v>
      </c>
      <c r="E198" s="10" t="s">
        <v>887</v>
      </c>
      <c r="F198" s="12">
        <v>42.550000000000004</v>
      </c>
      <c r="G198" s="13">
        <f t="shared" si="3"/>
        <v>0</v>
      </c>
    </row>
    <row r="199" spans="1:7" ht="30" customHeight="1" thickBot="1" x14ac:dyDescent="0.5">
      <c r="A199" s="9"/>
      <c r="B199" s="10" t="s">
        <v>1123</v>
      </c>
      <c r="C199" s="11" t="s">
        <v>1124</v>
      </c>
      <c r="D199" s="10" t="s">
        <v>1125</v>
      </c>
      <c r="E199" s="10" t="s">
        <v>8</v>
      </c>
      <c r="F199" s="12">
        <v>40.5</v>
      </c>
      <c r="G199" s="13">
        <f t="shared" si="3"/>
        <v>0</v>
      </c>
    </row>
    <row r="200" spans="1:7" ht="30" customHeight="1" thickBot="1" x14ac:dyDescent="0.5">
      <c r="A200" s="9"/>
      <c r="B200" s="10" t="s">
        <v>1126</v>
      </c>
      <c r="C200" s="11" t="s">
        <v>1127</v>
      </c>
      <c r="D200" s="10" t="s">
        <v>1128</v>
      </c>
      <c r="E200" s="10" t="s">
        <v>8</v>
      </c>
      <c r="F200" s="12">
        <v>36.450000000000003</v>
      </c>
      <c r="G200" s="13">
        <f t="shared" si="3"/>
        <v>0</v>
      </c>
    </row>
    <row r="201" spans="1:7" ht="30" customHeight="1" thickBot="1" x14ac:dyDescent="0.5">
      <c r="A201" s="9"/>
      <c r="B201" s="10" t="s">
        <v>1129</v>
      </c>
      <c r="C201" s="11" t="s">
        <v>1130</v>
      </c>
      <c r="D201" s="10" t="s">
        <v>1131</v>
      </c>
      <c r="E201" s="10" t="s">
        <v>5</v>
      </c>
      <c r="F201" s="12">
        <v>40.5</v>
      </c>
      <c r="G201" s="13">
        <f t="shared" si="3"/>
        <v>0</v>
      </c>
    </row>
    <row r="202" spans="1:7" ht="30" customHeight="1" thickBot="1" x14ac:dyDescent="0.5">
      <c r="A202" s="9"/>
      <c r="B202" s="10" t="s">
        <v>1132</v>
      </c>
      <c r="C202" s="11" t="s">
        <v>1133</v>
      </c>
      <c r="D202" s="10" t="s">
        <v>1134</v>
      </c>
      <c r="E202" s="10" t="s">
        <v>12</v>
      </c>
      <c r="F202" s="12">
        <v>64.8</v>
      </c>
      <c r="G202" s="13">
        <f t="shared" si="3"/>
        <v>0</v>
      </c>
    </row>
    <row r="203" spans="1:7" ht="30" customHeight="1" thickBot="1" x14ac:dyDescent="0.5">
      <c r="A203" s="9"/>
      <c r="B203" s="10" t="s">
        <v>1135</v>
      </c>
      <c r="C203" s="11" t="s">
        <v>1136</v>
      </c>
      <c r="D203" s="10" t="s">
        <v>1137</v>
      </c>
      <c r="E203" s="10" t="s">
        <v>12</v>
      </c>
      <c r="F203" s="12">
        <v>64.8</v>
      </c>
      <c r="G203" s="13">
        <f t="shared" si="3"/>
        <v>0</v>
      </c>
    </row>
    <row r="204" spans="1:7" ht="30" customHeight="1" thickBot="1" x14ac:dyDescent="0.5">
      <c r="A204" s="9"/>
      <c r="B204" s="10" t="s">
        <v>1138</v>
      </c>
      <c r="C204" s="11" t="s">
        <v>1139</v>
      </c>
      <c r="D204" s="10" t="s">
        <v>1140</v>
      </c>
      <c r="E204" s="10" t="s">
        <v>8</v>
      </c>
      <c r="F204" s="12">
        <v>32.4</v>
      </c>
      <c r="G204" s="13">
        <f t="shared" si="3"/>
        <v>0</v>
      </c>
    </row>
    <row r="205" spans="1:7" ht="30" customHeight="1" thickBot="1" x14ac:dyDescent="0.5">
      <c r="A205" s="9"/>
      <c r="B205" s="10" t="s">
        <v>1141</v>
      </c>
      <c r="C205" s="11" t="s">
        <v>1142</v>
      </c>
      <c r="D205" s="10" t="s">
        <v>1143</v>
      </c>
      <c r="E205" s="10" t="s">
        <v>8</v>
      </c>
      <c r="F205" s="12">
        <v>40.5</v>
      </c>
      <c r="G205" s="13">
        <f t="shared" si="3"/>
        <v>0</v>
      </c>
    </row>
    <row r="206" spans="1:7" ht="30" customHeight="1" thickBot="1" x14ac:dyDescent="0.5">
      <c r="A206" s="9"/>
      <c r="B206" s="10" t="s">
        <v>1144</v>
      </c>
      <c r="C206" s="11" t="s">
        <v>1145</v>
      </c>
      <c r="D206" s="10" t="s">
        <v>1146</v>
      </c>
      <c r="E206" s="10" t="s">
        <v>8</v>
      </c>
      <c r="F206" s="12">
        <v>24.3</v>
      </c>
      <c r="G206" s="13">
        <f t="shared" si="3"/>
        <v>0</v>
      </c>
    </row>
    <row r="207" spans="1:7" ht="30" customHeight="1" thickBot="1" x14ac:dyDescent="0.5">
      <c r="A207" s="9"/>
      <c r="B207" s="10" t="s">
        <v>1147</v>
      </c>
      <c r="C207" s="11" t="s">
        <v>1148</v>
      </c>
      <c r="D207" s="10" t="s">
        <v>1149</v>
      </c>
      <c r="E207" s="10" t="s">
        <v>8</v>
      </c>
      <c r="F207" s="12">
        <v>24.3</v>
      </c>
      <c r="G207" s="13">
        <f t="shared" si="3"/>
        <v>0</v>
      </c>
    </row>
    <row r="208" spans="1:7" ht="30" customHeight="1" thickBot="1" x14ac:dyDescent="0.5">
      <c r="A208" s="9"/>
      <c r="B208" s="10" t="s">
        <v>1150</v>
      </c>
      <c r="C208" s="11" t="s">
        <v>1151</v>
      </c>
      <c r="D208" s="10" t="s">
        <v>1152</v>
      </c>
      <c r="E208" s="10" t="s">
        <v>8</v>
      </c>
      <c r="F208" s="12">
        <v>40.5</v>
      </c>
      <c r="G208" s="13">
        <f t="shared" si="3"/>
        <v>0</v>
      </c>
    </row>
    <row r="209" spans="1:7" ht="30" customHeight="1" thickBot="1" x14ac:dyDescent="0.5">
      <c r="A209" s="9"/>
      <c r="B209" s="10" t="s">
        <v>1153</v>
      </c>
      <c r="C209" s="11" t="s">
        <v>1154</v>
      </c>
      <c r="D209" s="10" t="s">
        <v>1155</v>
      </c>
      <c r="E209" s="10" t="s">
        <v>8</v>
      </c>
      <c r="F209" s="12">
        <v>48.6</v>
      </c>
      <c r="G209" s="13">
        <f t="shared" si="3"/>
        <v>0</v>
      </c>
    </row>
    <row r="210" spans="1:7" ht="30" customHeight="1" thickBot="1" x14ac:dyDescent="0.5">
      <c r="A210" s="9"/>
      <c r="B210" s="10" t="s">
        <v>1156</v>
      </c>
      <c r="C210" s="11" t="s">
        <v>1157</v>
      </c>
      <c r="D210" s="10" t="s">
        <v>1158</v>
      </c>
      <c r="E210" s="10" t="s">
        <v>8</v>
      </c>
      <c r="F210" s="12">
        <v>97.2</v>
      </c>
      <c r="G210" s="13">
        <f t="shared" ref="G210:G260" si="4">A210*F210</f>
        <v>0</v>
      </c>
    </row>
    <row r="211" spans="1:7" ht="30" customHeight="1" thickBot="1" x14ac:dyDescent="0.5">
      <c r="A211" s="9"/>
      <c r="B211" s="10" t="s">
        <v>1159</v>
      </c>
      <c r="C211" s="11" t="s">
        <v>1160</v>
      </c>
      <c r="D211" s="10" t="s">
        <v>1161</v>
      </c>
      <c r="E211" s="10" t="s">
        <v>12</v>
      </c>
      <c r="F211" s="12">
        <v>64.8</v>
      </c>
      <c r="G211" s="13">
        <f t="shared" si="4"/>
        <v>0</v>
      </c>
    </row>
    <row r="212" spans="1:7" ht="30" customHeight="1" thickBot="1" x14ac:dyDescent="0.5">
      <c r="A212" s="9"/>
      <c r="B212" s="10" t="s">
        <v>1162</v>
      </c>
      <c r="C212" s="11" t="s">
        <v>1163</v>
      </c>
      <c r="D212" s="10" t="s">
        <v>1164</v>
      </c>
      <c r="E212" s="10" t="s">
        <v>12</v>
      </c>
      <c r="F212" s="12">
        <v>64.8</v>
      </c>
      <c r="G212" s="13">
        <f t="shared" si="4"/>
        <v>0</v>
      </c>
    </row>
    <row r="213" spans="1:7" ht="30" customHeight="1" thickBot="1" x14ac:dyDescent="0.5">
      <c r="A213" s="9"/>
      <c r="B213" s="10" t="s">
        <v>1165</v>
      </c>
      <c r="C213" s="11" t="s">
        <v>1166</v>
      </c>
      <c r="D213" s="10" t="s">
        <v>1167</v>
      </c>
      <c r="E213" s="10" t="s">
        <v>12</v>
      </c>
      <c r="F213" s="12">
        <v>64.8</v>
      </c>
      <c r="G213" s="13">
        <f t="shared" si="4"/>
        <v>0</v>
      </c>
    </row>
    <row r="214" spans="1:7" ht="30" customHeight="1" thickBot="1" x14ac:dyDescent="0.5">
      <c r="A214" s="9"/>
      <c r="B214" s="10" t="s">
        <v>1168</v>
      </c>
      <c r="C214" s="11" t="s">
        <v>1169</v>
      </c>
      <c r="D214" s="10" t="s">
        <v>1170</v>
      </c>
      <c r="E214" s="10" t="s">
        <v>1171</v>
      </c>
      <c r="F214" s="12">
        <v>226.8</v>
      </c>
      <c r="G214" s="13">
        <f t="shared" si="4"/>
        <v>0</v>
      </c>
    </row>
    <row r="215" spans="1:7" ht="30" customHeight="1" thickBot="1" x14ac:dyDescent="0.5">
      <c r="A215" s="9"/>
      <c r="B215" s="10" t="s">
        <v>1172</v>
      </c>
      <c r="C215" s="11" t="s">
        <v>1173</v>
      </c>
      <c r="D215" s="10" t="s">
        <v>1174</v>
      </c>
      <c r="E215" s="10" t="s">
        <v>8</v>
      </c>
      <c r="F215" s="12">
        <v>36.450000000000003</v>
      </c>
      <c r="G215" s="13">
        <f t="shared" si="4"/>
        <v>0</v>
      </c>
    </row>
    <row r="216" spans="1:7" ht="30" customHeight="1" thickBot="1" x14ac:dyDescent="0.5">
      <c r="A216" s="9"/>
      <c r="B216" s="10" t="s">
        <v>1175</v>
      </c>
      <c r="C216" s="11" t="s">
        <v>1176</v>
      </c>
      <c r="D216" s="10" t="s">
        <v>1177</v>
      </c>
      <c r="E216" s="10" t="s">
        <v>5</v>
      </c>
      <c r="F216" s="12">
        <v>48.6</v>
      </c>
      <c r="G216" s="13">
        <f t="shared" si="4"/>
        <v>0</v>
      </c>
    </row>
    <row r="217" spans="1:7" ht="30" customHeight="1" thickBot="1" x14ac:dyDescent="0.5">
      <c r="A217" s="9"/>
      <c r="B217" s="10" t="s">
        <v>1178</v>
      </c>
      <c r="C217" s="11" t="s">
        <v>1179</v>
      </c>
      <c r="D217" s="10" t="s">
        <v>1180</v>
      </c>
      <c r="E217" s="10" t="s">
        <v>8</v>
      </c>
      <c r="F217" s="12">
        <v>32.4</v>
      </c>
      <c r="G217" s="13">
        <f t="shared" si="4"/>
        <v>0</v>
      </c>
    </row>
    <row r="218" spans="1:7" ht="30" customHeight="1" thickBot="1" x14ac:dyDescent="0.5">
      <c r="A218" s="9"/>
      <c r="B218" s="10" t="s">
        <v>1181</v>
      </c>
      <c r="C218" s="11" t="s">
        <v>1179</v>
      </c>
      <c r="D218" s="10" t="s">
        <v>1180</v>
      </c>
      <c r="E218" s="10" t="s">
        <v>1171</v>
      </c>
      <c r="F218" s="12">
        <v>453.6</v>
      </c>
      <c r="G218" s="13">
        <f t="shared" si="4"/>
        <v>0</v>
      </c>
    </row>
    <row r="219" spans="1:7" ht="30" customHeight="1" thickBot="1" x14ac:dyDescent="0.5">
      <c r="A219" s="9"/>
      <c r="B219" s="10" t="s">
        <v>1182</v>
      </c>
      <c r="C219" s="11" t="s">
        <v>1183</v>
      </c>
      <c r="D219" s="10" t="s">
        <v>1184</v>
      </c>
      <c r="E219" s="10" t="s">
        <v>5</v>
      </c>
      <c r="F219" s="12">
        <v>48.6</v>
      </c>
      <c r="G219" s="13">
        <f t="shared" si="4"/>
        <v>0</v>
      </c>
    </row>
    <row r="220" spans="1:7" ht="30" customHeight="1" thickBot="1" x14ac:dyDescent="0.5">
      <c r="A220" s="9"/>
      <c r="B220" s="10" t="s">
        <v>1185</v>
      </c>
      <c r="C220" s="11" t="s">
        <v>1186</v>
      </c>
      <c r="D220" s="10" t="s">
        <v>1187</v>
      </c>
      <c r="E220" s="10" t="s">
        <v>12</v>
      </c>
      <c r="F220" s="12">
        <v>64.8</v>
      </c>
      <c r="G220" s="13">
        <f t="shared" si="4"/>
        <v>0</v>
      </c>
    </row>
    <row r="221" spans="1:7" ht="30" customHeight="1" thickBot="1" x14ac:dyDescent="0.5">
      <c r="A221" s="9"/>
      <c r="B221" s="10" t="s">
        <v>177</v>
      </c>
      <c r="C221" s="11" t="s">
        <v>299</v>
      </c>
      <c r="D221" s="10" t="s">
        <v>72</v>
      </c>
      <c r="E221" s="10" t="s">
        <v>10</v>
      </c>
      <c r="F221" s="12">
        <v>24.3</v>
      </c>
      <c r="G221" s="13">
        <f t="shared" si="4"/>
        <v>0</v>
      </c>
    </row>
    <row r="222" spans="1:7" ht="30" customHeight="1" thickBot="1" x14ac:dyDescent="0.5">
      <c r="A222" s="9"/>
      <c r="B222" s="10" t="s">
        <v>178</v>
      </c>
      <c r="C222" s="11" t="s">
        <v>300</v>
      </c>
      <c r="D222" s="10" t="s">
        <v>73</v>
      </c>
      <c r="E222" s="10" t="s">
        <v>10</v>
      </c>
      <c r="F222" s="12">
        <v>97.2</v>
      </c>
      <c r="G222" s="13">
        <f t="shared" si="4"/>
        <v>0</v>
      </c>
    </row>
    <row r="223" spans="1:7" ht="30" customHeight="1" thickBot="1" x14ac:dyDescent="0.5">
      <c r="A223" s="9"/>
      <c r="B223" s="10" t="s">
        <v>179</v>
      </c>
      <c r="C223" s="11" t="s">
        <v>301</v>
      </c>
      <c r="D223" s="10" t="s">
        <v>433</v>
      </c>
      <c r="E223" s="10" t="s">
        <v>14</v>
      </c>
      <c r="F223" s="12">
        <v>85.050000000000011</v>
      </c>
      <c r="G223" s="13">
        <f t="shared" si="4"/>
        <v>0</v>
      </c>
    </row>
    <row r="224" spans="1:7" ht="30" customHeight="1" thickBot="1" x14ac:dyDescent="0.5">
      <c r="A224" s="9"/>
      <c r="B224" s="10" t="s">
        <v>180</v>
      </c>
      <c r="C224" s="11" t="s">
        <v>302</v>
      </c>
      <c r="D224" s="10" t="s">
        <v>74</v>
      </c>
      <c r="E224" s="10" t="s">
        <v>10</v>
      </c>
      <c r="F224" s="12">
        <v>97.2</v>
      </c>
      <c r="G224" s="13">
        <f t="shared" si="4"/>
        <v>0</v>
      </c>
    </row>
    <row r="225" spans="1:7" ht="30" customHeight="1" thickBot="1" x14ac:dyDescent="0.5">
      <c r="A225" s="9"/>
      <c r="B225" s="10" t="s">
        <v>181</v>
      </c>
      <c r="C225" s="11" t="s">
        <v>303</v>
      </c>
      <c r="D225" s="10" t="s">
        <v>434</v>
      </c>
      <c r="E225" s="10" t="s">
        <v>10</v>
      </c>
      <c r="F225" s="12">
        <v>97.2</v>
      </c>
      <c r="G225" s="13">
        <f t="shared" si="4"/>
        <v>0</v>
      </c>
    </row>
    <row r="226" spans="1:7" ht="30" customHeight="1" thickBot="1" x14ac:dyDescent="0.5">
      <c r="A226" s="9"/>
      <c r="B226" s="10" t="s">
        <v>182</v>
      </c>
      <c r="C226" s="11" t="s">
        <v>304</v>
      </c>
      <c r="D226" s="10" t="s">
        <v>75</v>
      </c>
      <c r="E226" s="10" t="s">
        <v>10</v>
      </c>
      <c r="F226" s="12">
        <v>97.2</v>
      </c>
      <c r="G226" s="13">
        <f t="shared" si="4"/>
        <v>0</v>
      </c>
    </row>
    <row r="227" spans="1:7" ht="30" customHeight="1" thickBot="1" x14ac:dyDescent="0.5">
      <c r="A227" s="9"/>
      <c r="B227" s="10" t="s">
        <v>183</v>
      </c>
      <c r="C227" s="11" t="s">
        <v>305</v>
      </c>
      <c r="D227" s="10" t="s">
        <v>76</v>
      </c>
      <c r="E227" s="10" t="s">
        <v>8</v>
      </c>
      <c r="F227" s="12">
        <v>28.35</v>
      </c>
      <c r="G227" s="13">
        <f t="shared" si="4"/>
        <v>0</v>
      </c>
    </row>
    <row r="228" spans="1:7" ht="30" customHeight="1" thickBot="1" x14ac:dyDescent="0.5">
      <c r="A228" s="9"/>
      <c r="B228" s="10" t="s">
        <v>184</v>
      </c>
      <c r="C228" s="11" t="s">
        <v>306</v>
      </c>
      <c r="D228" s="10" t="s">
        <v>77</v>
      </c>
      <c r="E228" s="10" t="s">
        <v>10</v>
      </c>
      <c r="F228" s="12">
        <v>64.8</v>
      </c>
      <c r="G228" s="13">
        <f t="shared" si="4"/>
        <v>0</v>
      </c>
    </row>
    <row r="229" spans="1:7" ht="30" customHeight="1" thickBot="1" x14ac:dyDescent="0.5">
      <c r="A229" s="9"/>
      <c r="B229" s="10" t="s">
        <v>185</v>
      </c>
      <c r="C229" s="11" t="s">
        <v>307</v>
      </c>
      <c r="D229" s="10" t="s">
        <v>78</v>
      </c>
      <c r="E229" s="10" t="s">
        <v>8</v>
      </c>
      <c r="F229" s="12">
        <v>28.35</v>
      </c>
      <c r="G229" s="13">
        <f t="shared" si="4"/>
        <v>0</v>
      </c>
    </row>
    <row r="230" spans="1:7" ht="30" customHeight="1" thickBot="1" x14ac:dyDescent="0.5">
      <c r="A230" s="9"/>
      <c r="B230" s="10" t="s">
        <v>186</v>
      </c>
      <c r="C230" s="11" t="s">
        <v>308</v>
      </c>
      <c r="D230" s="10" t="s">
        <v>832</v>
      </c>
      <c r="E230" s="10" t="s">
        <v>10</v>
      </c>
      <c r="F230" s="12">
        <v>56.7</v>
      </c>
      <c r="G230" s="13">
        <f t="shared" si="4"/>
        <v>0</v>
      </c>
    </row>
    <row r="231" spans="1:7" ht="30" customHeight="1" thickBot="1" x14ac:dyDescent="0.5">
      <c r="A231" s="9"/>
      <c r="B231" s="10" t="s">
        <v>187</v>
      </c>
      <c r="C231" s="11" t="s">
        <v>309</v>
      </c>
      <c r="D231" s="10" t="s">
        <v>435</v>
      </c>
      <c r="E231" s="10" t="s">
        <v>10</v>
      </c>
      <c r="F231" s="12">
        <v>56.7</v>
      </c>
      <c r="G231" s="13">
        <f t="shared" si="4"/>
        <v>0</v>
      </c>
    </row>
    <row r="232" spans="1:7" ht="30" customHeight="1" thickBot="1" x14ac:dyDescent="0.5">
      <c r="A232" s="9"/>
      <c r="B232" s="10" t="s">
        <v>188</v>
      </c>
      <c r="C232" s="11" t="s">
        <v>310</v>
      </c>
      <c r="D232" s="10" t="s">
        <v>436</v>
      </c>
      <c r="E232" s="10" t="s">
        <v>5</v>
      </c>
      <c r="F232" s="12">
        <v>42.550000000000004</v>
      </c>
      <c r="G232" s="13">
        <f t="shared" si="4"/>
        <v>0</v>
      </c>
    </row>
    <row r="233" spans="1:7" ht="30" customHeight="1" thickBot="1" x14ac:dyDescent="0.5">
      <c r="A233" s="9"/>
      <c r="B233" s="10" t="s">
        <v>189</v>
      </c>
      <c r="C233" s="11" t="s">
        <v>311</v>
      </c>
      <c r="D233" s="10" t="s">
        <v>437</v>
      </c>
      <c r="E233" s="10" t="s">
        <v>5</v>
      </c>
      <c r="F233" s="12">
        <v>42.550000000000004</v>
      </c>
      <c r="G233" s="13">
        <f t="shared" si="4"/>
        <v>0</v>
      </c>
    </row>
    <row r="234" spans="1:7" ht="30" customHeight="1" thickBot="1" x14ac:dyDescent="0.5">
      <c r="A234" s="9"/>
      <c r="B234" s="10" t="s">
        <v>190</v>
      </c>
      <c r="C234" s="11" t="s">
        <v>312</v>
      </c>
      <c r="D234" s="10" t="s">
        <v>438</v>
      </c>
      <c r="E234" s="10" t="s">
        <v>5</v>
      </c>
      <c r="F234" s="12">
        <v>42.550000000000004</v>
      </c>
      <c r="G234" s="13">
        <f t="shared" si="4"/>
        <v>0</v>
      </c>
    </row>
    <row r="235" spans="1:7" ht="30" customHeight="1" thickBot="1" x14ac:dyDescent="0.5">
      <c r="A235" s="9"/>
      <c r="B235" s="10" t="s">
        <v>191</v>
      </c>
      <c r="C235" s="11" t="s">
        <v>313</v>
      </c>
      <c r="D235" s="10" t="s">
        <v>439</v>
      </c>
      <c r="E235" s="10" t="s">
        <v>8</v>
      </c>
      <c r="F235" s="12">
        <v>44.550000000000004</v>
      </c>
      <c r="G235" s="13">
        <f t="shared" si="4"/>
        <v>0</v>
      </c>
    </row>
    <row r="236" spans="1:7" ht="30" customHeight="1" thickBot="1" x14ac:dyDescent="0.5">
      <c r="A236" s="9"/>
      <c r="B236" s="10" t="s">
        <v>192</v>
      </c>
      <c r="C236" s="11" t="s">
        <v>314</v>
      </c>
      <c r="D236" s="10" t="s">
        <v>79</v>
      </c>
      <c r="E236" s="10" t="s">
        <v>8</v>
      </c>
      <c r="F236" s="12">
        <v>48.6</v>
      </c>
      <c r="G236" s="13">
        <f t="shared" si="4"/>
        <v>0</v>
      </c>
    </row>
    <row r="237" spans="1:7" ht="30" customHeight="1" thickBot="1" x14ac:dyDescent="0.5">
      <c r="A237" s="9"/>
      <c r="B237" s="10" t="s">
        <v>193</v>
      </c>
      <c r="C237" s="11" t="s">
        <v>315</v>
      </c>
      <c r="D237" s="10" t="s">
        <v>80</v>
      </c>
      <c r="E237" s="10" t="s">
        <v>10</v>
      </c>
      <c r="F237" s="12">
        <v>48.6</v>
      </c>
      <c r="G237" s="13">
        <f t="shared" si="4"/>
        <v>0</v>
      </c>
    </row>
    <row r="238" spans="1:7" ht="30" customHeight="1" thickBot="1" x14ac:dyDescent="0.5">
      <c r="A238" s="9"/>
      <c r="B238" s="10" t="s">
        <v>194</v>
      </c>
      <c r="C238" s="11" t="s">
        <v>316</v>
      </c>
      <c r="D238" s="10" t="s">
        <v>440</v>
      </c>
      <c r="E238" s="10" t="s">
        <v>5</v>
      </c>
      <c r="F238" s="12">
        <v>42.550000000000004</v>
      </c>
      <c r="G238" s="13">
        <f t="shared" si="4"/>
        <v>0</v>
      </c>
    </row>
    <row r="239" spans="1:7" ht="30" customHeight="1" thickBot="1" x14ac:dyDescent="0.5">
      <c r="A239" s="9"/>
      <c r="B239" s="10" t="s">
        <v>195</v>
      </c>
      <c r="C239" s="11" t="s">
        <v>317</v>
      </c>
      <c r="D239" s="10" t="s">
        <v>81</v>
      </c>
      <c r="E239" s="10" t="s">
        <v>8</v>
      </c>
      <c r="F239" s="12">
        <v>24.3</v>
      </c>
      <c r="G239" s="13">
        <f t="shared" si="4"/>
        <v>0</v>
      </c>
    </row>
    <row r="240" spans="1:7" ht="30" customHeight="1" thickBot="1" x14ac:dyDescent="0.5">
      <c r="A240" s="9"/>
      <c r="B240" s="10" t="s">
        <v>196</v>
      </c>
      <c r="C240" s="11" t="s">
        <v>318</v>
      </c>
      <c r="D240" s="10" t="s">
        <v>441</v>
      </c>
      <c r="E240" s="10" t="s">
        <v>5</v>
      </c>
      <c r="F240" s="12">
        <v>24.3</v>
      </c>
      <c r="G240" s="13">
        <f t="shared" si="4"/>
        <v>0</v>
      </c>
    </row>
    <row r="241" spans="1:7" ht="30" customHeight="1" thickBot="1" x14ac:dyDescent="0.5">
      <c r="A241" s="9"/>
      <c r="B241" s="10" t="s">
        <v>197</v>
      </c>
      <c r="C241" s="11" t="s">
        <v>319</v>
      </c>
      <c r="D241" s="10" t="s">
        <v>82</v>
      </c>
      <c r="E241" s="10" t="s">
        <v>8</v>
      </c>
      <c r="F241" s="12">
        <v>38.6</v>
      </c>
      <c r="G241" s="13">
        <f t="shared" si="4"/>
        <v>0</v>
      </c>
    </row>
    <row r="242" spans="1:7" ht="30" customHeight="1" thickBot="1" x14ac:dyDescent="0.5">
      <c r="A242" s="9"/>
      <c r="B242" s="10" t="s">
        <v>198</v>
      </c>
      <c r="C242" s="11" t="s">
        <v>320</v>
      </c>
      <c r="D242" s="10" t="s">
        <v>442</v>
      </c>
      <c r="E242" s="10" t="s">
        <v>8</v>
      </c>
      <c r="F242" s="12">
        <v>24.3</v>
      </c>
      <c r="G242" s="13">
        <f t="shared" si="4"/>
        <v>0</v>
      </c>
    </row>
    <row r="243" spans="1:7" ht="30" customHeight="1" thickBot="1" x14ac:dyDescent="0.5">
      <c r="A243" s="9"/>
      <c r="B243" s="10" t="s">
        <v>199</v>
      </c>
      <c r="C243" s="11" t="s">
        <v>321</v>
      </c>
      <c r="D243" s="10" t="s">
        <v>443</v>
      </c>
      <c r="E243" s="10" t="s">
        <v>8</v>
      </c>
      <c r="F243" s="12">
        <v>48.6</v>
      </c>
      <c r="G243" s="13">
        <f t="shared" si="4"/>
        <v>0</v>
      </c>
    </row>
    <row r="244" spans="1:7" ht="30" customHeight="1" thickBot="1" x14ac:dyDescent="0.5">
      <c r="A244" s="9"/>
      <c r="B244" s="10" t="s">
        <v>200</v>
      </c>
      <c r="C244" s="11" t="s">
        <v>322</v>
      </c>
      <c r="D244" s="10" t="s">
        <v>83</v>
      </c>
      <c r="E244" s="10" t="s">
        <v>8</v>
      </c>
      <c r="F244" s="12">
        <v>28.35</v>
      </c>
      <c r="G244" s="13">
        <f t="shared" si="4"/>
        <v>0</v>
      </c>
    </row>
    <row r="245" spans="1:7" ht="30" customHeight="1" thickBot="1" x14ac:dyDescent="0.5">
      <c r="A245" s="9"/>
      <c r="B245" s="10" t="s">
        <v>201</v>
      </c>
      <c r="C245" s="11" t="s">
        <v>323</v>
      </c>
      <c r="D245" s="10" t="s">
        <v>84</v>
      </c>
      <c r="E245" s="10" t="s">
        <v>8</v>
      </c>
      <c r="F245" s="12">
        <v>16.2</v>
      </c>
      <c r="G245" s="13">
        <f t="shared" si="4"/>
        <v>0</v>
      </c>
    </row>
    <row r="246" spans="1:7" ht="30" customHeight="1" thickBot="1" x14ac:dyDescent="0.5">
      <c r="A246" s="9"/>
      <c r="B246" s="10" t="s">
        <v>202</v>
      </c>
      <c r="C246" s="11" t="s">
        <v>355</v>
      </c>
      <c r="D246" s="10" t="s">
        <v>85</v>
      </c>
      <c r="E246" s="10" t="s">
        <v>8</v>
      </c>
      <c r="F246" s="12">
        <v>32.4</v>
      </c>
      <c r="G246" s="13">
        <f t="shared" si="4"/>
        <v>0</v>
      </c>
    </row>
    <row r="247" spans="1:7" ht="30" customHeight="1" thickBot="1" x14ac:dyDescent="0.5">
      <c r="A247" s="9"/>
      <c r="B247" s="10" t="s">
        <v>203</v>
      </c>
      <c r="C247" s="11" t="s">
        <v>324</v>
      </c>
      <c r="D247" s="10" t="s">
        <v>86</v>
      </c>
      <c r="E247" s="10" t="s">
        <v>8</v>
      </c>
      <c r="F247" s="12">
        <v>16.2</v>
      </c>
      <c r="G247" s="13">
        <f t="shared" si="4"/>
        <v>0</v>
      </c>
    </row>
    <row r="248" spans="1:7" ht="30" customHeight="1" thickBot="1" x14ac:dyDescent="0.5">
      <c r="A248" s="9"/>
      <c r="B248" s="10" t="s">
        <v>204</v>
      </c>
      <c r="C248" s="11" t="s">
        <v>325</v>
      </c>
      <c r="D248" s="10" t="s">
        <v>87</v>
      </c>
      <c r="E248" s="10" t="s">
        <v>8</v>
      </c>
      <c r="F248" s="12">
        <v>64.8</v>
      </c>
      <c r="G248" s="13">
        <f t="shared" si="4"/>
        <v>0</v>
      </c>
    </row>
    <row r="249" spans="1:7" ht="30" customHeight="1" thickBot="1" x14ac:dyDescent="0.5">
      <c r="A249" s="9"/>
      <c r="B249" s="10" t="s">
        <v>205</v>
      </c>
      <c r="C249" s="11" t="s">
        <v>326</v>
      </c>
      <c r="D249" s="10" t="s">
        <v>88</v>
      </c>
      <c r="E249" s="10" t="s">
        <v>8</v>
      </c>
      <c r="F249" s="12">
        <v>64.8</v>
      </c>
      <c r="G249" s="13">
        <f t="shared" si="4"/>
        <v>0</v>
      </c>
    </row>
    <row r="250" spans="1:7" ht="30" customHeight="1" thickBot="1" x14ac:dyDescent="0.5">
      <c r="A250" s="9"/>
      <c r="B250" s="10" t="s">
        <v>206</v>
      </c>
      <c r="C250" s="11" t="s">
        <v>327</v>
      </c>
      <c r="D250" s="10" t="s">
        <v>89</v>
      </c>
      <c r="E250" s="10" t="s">
        <v>12</v>
      </c>
      <c r="F250" s="12">
        <v>43.2</v>
      </c>
      <c r="G250" s="13">
        <f t="shared" si="4"/>
        <v>0</v>
      </c>
    </row>
    <row r="251" spans="1:7" ht="30" customHeight="1" thickBot="1" x14ac:dyDescent="0.5">
      <c r="A251" s="9"/>
      <c r="B251" s="10" t="s">
        <v>207</v>
      </c>
      <c r="C251" s="11" t="s">
        <v>328</v>
      </c>
      <c r="D251" s="10" t="s">
        <v>90</v>
      </c>
      <c r="E251" s="10" t="s">
        <v>8</v>
      </c>
      <c r="F251" s="12">
        <v>64.8</v>
      </c>
      <c r="G251" s="13">
        <f t="shared" si="4"/>
        <v>0</v>
      </c>
    </row>
    <row r="252" spans="1:7" ht="30" customHeight="1" thickBot="1" x14ac:dyDescent="0.5">
      <c r="A252" s="9"/>
      <c r="B252" s="10" t="s">
        <v>208</v>
      </c>
      <c r="C252" s="11" t="s">
        <v>329</v>
      </c>
      <c r="D252" s="10" t="s">
        <v>91</v>
      </c>
      <c r="E252" s="10" t="s">
        <v>8</v>
      </c>
      <c r="F252" s="12">
        <v>48.6</v>
      </c>
      <c r="G252" s="13">
        <f t="shared" si="4"/>
        <v>0</v>
      </c>
    </row>
    <row r="253" spans="1:7" ht="30" customHeight="1" thickBot="1" x14ac:dyDescent="0.5">
      <c r="A253" s="9"/>
      <c r="B253" s="10" t="s">
        <v>209</v>
      </c>
      <c r="C253" s="11" t="s">
        <v>330</v>
      </c>
      <c r="D253" s="10" t="s">
        <v>92</v>
      </c>
      <c r="E253" s="10" t="s">
        <v>8</v>
      </c>
      <c r="F253" s="12">
        <v>38.6</v>
      </c>
      <c r="G253" s="13">
        <f t="shared" si="4"/>
        <v>0</v>
      </c>
    </row>
    <row r="254" spans="1:7" ht="30" customHeight="1" thickBot="1" x14ac:dyDescent="0.5">
      <c r="A254" s="9"/>
      <c r="B254" s="10" t="s">
        <v>210</v>
      </c>
      <c r="C254" s="11" t="s">
        <v>331</v>
      </c>
      <c r="D254" s="10" t="s">
        <v>93</v>
      </c>
      <c r="E254" s="10" t="s">
        <v>8</v>
      </c>
      <c r="F254" s="12">
        <v>76.95</v>
      </c>
      <c r="G254" s="13">
        <f t="shared" si="4"/>
        <v>0</v>
      </c>
    </row>
    <row r="255" spans="1:7" ht="30" customHeight="1" thickBot="1" x14ac:dyDescent="0.5">
      <c r="A255" s="9"/>
      <c r="B255" s="10" t="s">
        <v>211</v>
      </c>
      <c r="C255" s="11" t="s">
        <v>332</v>
      </c>
      <c r="D255" s="10" t="s">
        <v>94</v>
      </c>
      <c r="E255" s="10" t="s">
        <v>8</v>
      </c>
      <c r="F255" s="12">
        <v>48.6</v>
      </c>
      <c r="G255" s="13">
        <f t="shared" si="4"/>
        <v>0</v>
      </c>
    </row>
    <row r="256" spans="1:7" ht="30" customHeight="1" thickBot="1" x14ac:dyDescent="0.5">
      <c r="A256" s="9"/>
      <c r="B256" s="10" t="s">
        <v>212</v>
      </c>
      <c r="C256" s="11" t="s">
        <v>333</v>
      </c>
      <c r="D256" s="10" t="s">
        <v>95</v>
      </c>
      <c r="E256" s="10" t="s">
        <v>8</v>
      </c>
      <c r="F256" s="12">
        <v>48.6</v>
      </c>
      <c r="G256" s="13">
        <f t="shared" si="4"/>
        <v>0</v>
      </c>
    </row>
    <row r="257" spans="1:7" ht="30" customHeight="1" thickBot="1" x14ac:dyDescent="0.5">
      <c r="A257" s="9"/>
      <c r="B257" s="10" t="s">
        <v>213</v>
      </c>
      <c r="C257" s="11" t="s">
        <v>334</v>
      </c>
      <c r="D257" s="10" t="s">
        <v>96</v>
      </c>
      <c r="E257" s="10" t="s">
        <v>8</v>
      </c>
      <c r="F257" s="12">
        <v>48.6</v>
      </c>
      <c r="G257" s="13">
        <f t="shared" si="4"/>
        <v>0</v>
      </c>
    </row>
    <row r="258" spans="1:7" ht="30" customHeight="1" thickBot="1" x14ac:dyDescent="0.5">
      <c r="A258" s="9"/>
      <c r="B258" s="10" t="s">
        <v>214</v>
      </c>
      <c r="C258" s="11" t="s">
        <v>335</v>
      </c>
      <c r="D258" s="10" t="s">
        <v>444</v>
      </c>
      <c r="E258" s="10" t="s">
        <v>8</v>
      </c>
      <c r="F258" s="12">
        <v>38.6</v>
      </c>
      <c r="G258" s="13">
        <f t="shared" si="4"/>
        <v>0</v>
      </c>
    </row>
    <row r="259" spans="1:7" ht="30" customHeight="1" thickBot="1" x14ac:dyDescent="0.5">
      <c r="A259" s="9"/>
      <c r="B259" s="10" t="s">
        <v>1188</v>
      </c>
      <c r="C259" s="11" t="s">
        <v>1189</v>
      </c>
      <c r="D259" s="10" t="s">
        <v>1190</v>
      </c>
      <c r="E259" s="10" t="s">
        <v>8</v>
      </c>
      <c r="F259" s="12">
        <v>40.5</v>
      </c>
      <c r="G259" s="13">
        <f t="shared" si="4"/>
        <v>0</v>
      </c>
    </row>
    <row r="260" spans="1:7" ht="30" customHeight="1" thickBot="1" x14ac:dyDescent="0.5">
      <c r="A260" s="9"/>
      <c r="B260" s="10" t="s">
        <v>215</v>
      </c>
      <c r="C260" s="11" t="s">
        <v>336</v>
      </c>
      <c r="D260" s="10" t="s">
        <v>97</v>
      </c>
      <c r="E260" s="10" t="s">
        <v>10</v>
      </c>
      <c r="F260" s="12">
        <v>77.150000000000006</v>
      </c>
      <c r="G260" s="13">
        <f t="shared" si="4"/>
        <v>0</v>
      </c>
    </row>
    <row r="261" spans="1:7" ht="30" customHeight="1" thickBot="1" x14ac:dyDescent="0.5">
      <c r="A261" s="9"/>
      <c r="B261" s="10" t="s">
        <v>216</v>
      </c>
      <c r="C261" s="11" t="s">
        <v>337</v>
      </c>
      <c r="D261" s="10" t="s">
        <v>445</v>
      </c>
      <c r="E261" s="10" t="s">
        <v>8</v>
      </c>
      <c r="F261" s="12">
        <v>40.5</v>
      </c>
      <c r="G261" s="13">
        <f t="shared" ref="G261:G324" si="5">A261*F261</f>
        <v>0</v>
      </c>
    </row>
    <row r="262" spans="1:7" ht="30" customHeight="1" thickBot="1" x14ac:dyDescent="0.5">
      <c r="A262" s="9"/>
      <c r="B262" s="10" t="s">
        <v>217</v>
      </c>
      <c r="C262" s="11" t="s">
        <v>338</v>
      </c>
      <c r="D262" s="10" t="s">
        <v>98</v>
      </c>
      <c r="E262" s="10" t="s">
        <v>8</v>
      </c>
      <c r="F262" s="12">
        <v>38.6</v>
      </c>
      <c r="G262" s="13">
        <f t="shared" si="5"/>
        <v>0</v>
      </c>
    </row>
    <row r="263" spans="1:7" ht="30" customHeight="1" thickBot="1" x14ac:dyDescent="0.5">
      <c r="A263" s="9"/>
      <c r="B263" s="10" t="s">
        <v>218</v>
      </c>
      <c r="C263" s="11" t="s">
        <v>339</v>
      </c>
      <c r="D263" s="10" t="s">
        <v>99</v>
      </c>
      <c r="E263" s="10" t="s">
        <v>10</v>
      </c>
      <c r="F263" s="12">
        <v>56.7</v>
      </c>
      <c r="G263" s="13">
        <f t="shared" si="5"/>
        <v>0</v>
      </c>
    </row>
    <row r="264" spans="1:7" ht="30" customHeight="1" thickBot="1" x14ac:dyDescent="0.5">
      <c r="A264" s="9"/>
      <c r="B264" s="10" t="s">
        <v>219</v>
      </c>
      <c r="C264" s="11" t="s">
        <v>340</v>
      </c>
      <c r="D264" s="10" t="s">
        <v>446</v>
      </c>
      <c r="E264" s="10" t="s">
        <v>8</v>
      </c>
      <c r="F264" s="12">
        <v>38.6</v>
      </c>
      <c r="G264" s="13">
        <f t="shared" si="5"/>
        <v>0</v>
      </c>
    </row>
    <row r="265" spans="1:7" ht="30" customHeight="1" thickBot="1" x14ac:dyDescent="0.5">
      <c r="A265" s="9"/>
      <c r="B265" s="10" t="s">
        <v>220</v>
      </c>
      <c r="C265" s="11" t="s">
        <v>341</v>
      </c>
      <c r="D265" s="10" t="s">
        <v>100</v>
      </c>
      <c r="E265" s="10" t="s">
        <v>8</v>
      </c>
      <c r="F265" s="12">
        <v>48.6</v>
      </c>
      <c r="G265" s="13">
        <f t="shared" si="5"/>
        <v>0</v>
      </c>
    </row>
    <row r="266" spans="1:7" ht="30" customHeight="1" thickBot="1" x14ac:dyDescent="0.5">
      <c r="A266" s="9"/>
      <c r="B266" s="10" t="s">
        <v>221</v>
      </c>
      <c r="C266" s="11" t="s">
        <v>342</v>
      </c>
      <c r="D266" s="10" t="s">
        <v>101</v>
      </c>
      <c r="E266" s="10" t="s">
        <v>8</v>
      </c>
      <c r="F266" s="12">
        <v>48.6</v>
      </c>
      <c r="G266" s="13">
        <f t="shared" si="5"/>
        <v>0</v>
      </c>
    </row>
    <row r="267" spans="1:7" ht="30" customHeight="1" thickBot="1" x14ac:dyDescent="0.5">
      <c r="A267" s="9"/>
      <c r="B267" s="10" t="s">
        <v>222</v>
      </c>
      <c r="C267" s="11" t="s">
        <v>343</v>
      </c>
      <c r="D267" s="10" t="s">
        <v>102</v>
      </c>
      <c r="E267" s="10" t="s">
        <v>8</v>
      </c>
      <c r="F267" s="12">
        <v>48.6</v>
      </c>
      <c r="G267" s="13">
        <f t="shared" si="5"/>
        <v>0</v>
      </c>
    </row>
    <row r="268" spans="1:7" ht="30" customHeight="1" thickBot="1" x14ac:dyDescent="0.5">
      <c r="A268" s="9"/>
      <c r="B268" s="10" t="s">
        <v>447</v>
      </c>
      <c r="C268" s="11" t="s">
        <v>448</v>
      </c>
      <c r="D268" s="10" t="s">
        <v>449</v>
      </c>
      <c r="E268" s="10" t="s">
        <v>8</v>
      </c>
      <c r="F268" s="12">
        <v>56.7</v>
      </c>
      <c r="G268" s="13">
        <f t="shared" si="5"/>
        <v>0</v>
      </c>
    </row>
    <row r="269" spans="1:7" ht="30" customHeight="1" thickBot="1" x14ac:dyDescent="0.5">
      <c r="A269" s="9"/>
      <c r="B269" s="10" t="s">
        <v>450</v>
      </c>
      <c r="C269" s="11" t="s">
        <v>451</v>
      </c>
      <c r="D269" s="10" t="s">
        <v>452</v>
      </c>
      <c r="E269" s="10" t="s">
        <v>8</v>
      </c>
      <c r="F269" s="12">
        <v>38.6</v>
      </c>
      <c r="G269" s="13">
        <f t="shared" si="5"/>
        <v>0</v>
      </c>
    </row>
    <row r="270" spans="1:7" ht="30" customHeight="1" thickBot="1" x14ac:dyDescent="0.5">
      <c r="A270" s="9"/>
      <c r="B270" s="10" t="s">
        <v>453</v>
      </c>
      <c r="C270" s="11" t="s">
        <v>454</v>
      </c>
      <c r="D270" s="10" t="s">
        <v>455</v>
      </c>
      <c r="E270" s="10" t="s">
        <v>5</v>
      </c>
      <c r="F270" s="12">
        <v>48.6</v>
      </c>
      <c r="G270" s="13">
        <f t="shared" si="5"/>
        <v>0</v>
      </c>
    </row>
    <row r="271" spans="1:7" ht="30" customHeight="1" thickBot="1" x14ac:dyDescent="0.5">
      <c r="A271" s="9"/>
      <c r="B271" s="10" t="s">
        <v>456</v>
      </c>
      <c r="C271" s="11" t="s">
        <v>457</v>
      </c>
      <c r="D271" s="10" t="s">
        <v>458</v>
      </c>
      <c r="E271" s="10" t="s">
        <v>8</v>
      </c>
      <c r="F271" s="12">
        <v>48.6</v>
      </c>
      <c r="G271" s="13">
        <f t="shared" si="5"/>
        <v>0</v>
      </c>
    </row>
    <row r="272" spans="1:7" ht="30" customHeight="1" thickBot="1" x14ac:dyDescent="0.5">
      <c r="A272" s="9"/>
      <c r="B272" s="10" t="s">
        <v>459</v>
      </c>
      <c r="C272" s="11" t="s">
        <v>460</v>
      </c>
      <c r="D272" s="10" t="s">
        <v>461</v>
      </c>
      <c r="E272" s="10" t="s">
        <v>8</v>
      </c>
      <c r="F272" s="12">
        <v>32.4</v>
      </c>
      <c r="G272" s="13">
        <f t="shared" si="5"/>
        <v>0</v>
      </c>
    </row>
    <row r="273" spans="1:7" ht="30" customHeight="1" thickBot="1" x14ac:dyDescent="0.5">
      <c r="A273" s="9"/>
      <c r="B273" s="10" t="s">
        <v>462</v>
      </c>
      <c r="C273" s="11" t="s">
        <v>463</v>
      </c>
      <c r="D273" s="10" t="s">
        <v>464</v>
      </c>
      <c r="E273" s="10" t="s">
        <v>5</v>
      </c>
      <c r="F273" s="12">
        <v>42.550000000000004</v>
      </c>
      <c r="G273" s="13">
        <f t="shared" si="5"/>
        <v>0</v>
      </c>
    </row>
    <row r="274" spans="1:7" ht="30" customHeight="1" thickBot="1" x14ac:dyDescent="0.5">
      <c r="A274" s="9"/>
      <c r="B274" s="10" t="s">
        <v>465</v>
      </c>
      <c r="C274" s="11" t="s">
        <v>466</v>
      </c>
      <c r="D274" s="10" t="s">
        <v>467</v>
      </c>
      <c r="E274" s="10" t="s">
        <v>8</v>
      </c>
      <c r="F274" s="12">
        <v>48.6</v>
      </c>
      <c r="G274" s="13">
        <f t="shared" si="5"/>
        <v>0</v>
      </c>
    </row>
    <row r="275" spans="1:7" ht="30" customHeight="1" thickBot="1" x14ac:dyDescent="0.5">
      <c r="A275" s="9"/>
      <c r="B275" s="10" t="s">
        <v>468</v>
      </c>
      <c r="C275" s="11" t="s">
        <v>469</v>
      </c>
      <c r="D275" s="10" t="s">
        <v>470</v>
      </c>
      <c r="E275" s="10" t="s">
        <v>8</v>
      </c>
      <c r="F275" s="12">
        <v>28.35</v>
      </c>
      <c r="G275" s="13">
        <f t="shared" si="5"/>
        <v>0</v>
      </c>
    </row>
    <row r="276" spans="1:7" ht="30" customHeight="1" thickBot="1" x14ac:dyDescent="0.5">
      <c r="A276" s="9"/>
      <c r="B276" s="10" t="s">
        <v>471</v>
      </c>
      <c r="C276" s="11" t="s">
        <v>472</v>
      </c>
      <c r="D276" s="10" t="s">
        <v>473</v>
      </c>
      <c r="E276" s="10" t="s">
        <v>8</v>
      </c>
      <c r="F276" s="12">
        <v>28.35</v>
      </c>
      <c r="G276" s="13">
        <f t="shared" si="5"/>
        <v>0</v>
      </c>
    </row>
    <row r="277" spans="1:7" ht="30" customHeight="1" thickBot="1" x14ac:dyDescent="0.5">
      <c r="A277" s="9"/>
      <c r="B277" s="10" t="s">
        <v>474</v>
      </c>
      <c r="C277" s="11" t="s">
        <v>475</v>
      </c>
      <c r="D277" s="10" t="s">
        <v>476</v>
      </c>
      <c r="E277" s="10" t="s">
        <v>8</v>
      </c>
      <c r="F277" s="12">
        <v>48.6</v>
      </c>
      <c r="G277" s="13">
        <f t="shared" si="5"/>
        <v>0</v>
      </c>
    </row>
    <row r="278" spans="1:7" ht="30" customHeight="1" thickBot="1" x14ac:dyDescent="0.5">
      <c r="A278" s="9"/>
      <c r="B278" s="10" t="s">
        <v>477</v>
      </c>
      <c r="C278" s="11" t="s">
        <v>478</v>
      </c>
      <c r="D278" s="10" t="s">
        <v>479</v>
      </c>
      <c r="E278" s="10" t="s">
        <v>8</v>
      </c>
      <c r="F278" s="12">
        <v>48.6</v>
      </c>
      <c r="G278" s="13">
        <f t="shared" si="5"/>
        <v>0</v>
      </c>
    </row>
    <row r="279" spans="1:7" ht="30" customHeight="1" thickBot="1" x14ac:dyDescent="0.5">
      <c r="A279" s="9"/>
      <c r="B279" s="10" t="s">
        <v>480</v>
      </c>
      <c r="C279" s="11" t="s">
        <v>481</v>
      </c>
      <c r="D279" s="10" t="s">
        <v>482</v>
      </c>
      <c r="E279" s="10" t="s">
        <v>5</v>
      </c>
      <c r="F279" s="12">
        <v>48.6</v>
      </c>
      <c r="G279" s="13">
        <f t="shared" si="5"/>
        <v>0</v>
      </c>
    </row>
    <row r="280" spans="1:7" ht="30" customHeight="1" thickBot="1" x14ac:dyDescent="0.5">
      <c r="A280" s="9"/>
      <c r="B280" s="10" t="s">
        <v>483</v>
      </c>
      <c r="C280" s="11" t="s">
        <v>484</v>
      </c>
      <c r="D280" s="10" t="s">
        <v>485</v>
      </c>
      <c r="E280" s="10" t="s">
        <v>8</v>
      </c>
      <c r="F280" s="12">
        <v>48.6</v>
      </c>
      <c r="G280" s="13">
        <f t="shared" si="5"/>
        <v>0</v>
      </c>
    </row>
    <row r="281" spans="1:7" ht="30" customHeight="1" thickBot="1" x14ac:dyDescent="0.5">
      <c r="A281" s="9"/>
      <c r="B281" s="10" t="s">
        <v>486</v>
      </c>
      <c r="C281" s="11" t="s">
        <v>487</v>
      </c>
      <c r="D281" s="10" t="s">
        <v>488</v>
      </c>
      <c r="E281" s="10" t="s">
        <v>8</v>
      </c>
      <c r="F281" s="12">
        <v>28.35</v>
      </c>
      <c r="G281" s="13">
        <f t="shared" si="5"/>
        <v>0</v>
      </c>
    </row>
    <row r="282" spans="1:7" ht="30" customHeight="1" thickBot="1" x14ac:dyDescent="0.5">
      <c r="A282" s="9"/>
      <c r="B282" s="10" t="s">
        <v>489</v>
      </c>
      <c r="C282" s="11" t="s">
        <v>490</v>
      </c>
      <c r="D282" s="10" t="s">
        <v>491</v>
      </c>
      <c r="E282" s="10" t="s">
        <v>8</v>
      </c>
      <c r="F282" s="12">
        <v>28.35</v>
      </c>
      <c r="G282" s="13">
        <f t="shared" si="5"/>
        <v>0</v>
      </c>
    </row>
    <row r="283" spans="1:7" ht="30" customHeight="1" thickBot="1" x14ac:dyDescent="0.5">
      <c r="A283" s="9"/>
      <c r="B283" s="10" t="s">
        <v>492</v>
      </c>
      <c r="C283" s="11" t="s">
        <v>493</v>
      </c>
      <c r="D283" s="10" t="s">
        <v>494</v>
      </c>
      <c r="E283" s="10" t="s">
        <v>8</v>
      </c>
      <c r="F283" s="12">
        <v>24.3</v>
      </c>
      <c r="G283" s="13">
        <f t="shared" si="5"/>
        <v>0</v>
      </c>
    </row>
    <row r="284" spans="1:7" ht="30" customHeight="1" thickBot="1" x14ac:dyDescent="0.5">
      <c r="A284" s="9"/>
      <c r="B284" s="10" t="s">
        <v>495</v>
      </c>
      <c r="C284" s="11" t="s">
        <v>496</v>
      </c>
      <c r="D284" s="10" t="s">
        <v>497</v>
      </c>
      <c r="E284" s="10" t="s">
        <v>8</v>
      </c>
      <c r="F284" s="12">
        <v>48.6</v>
      </c>
      <c r="G284" s="13">
        <f t="shared" si="5"/>
        <v>0</v>
      </c>
    </row>
    <row r="285" spans="1:7" ht="30" customHeight="1" thickBot="1" x14ac:dyDescent="0.5">
      <c r="A285" s="9"/>
      <c r="B285" s="10" t="s">
        <v>498</v>
      </c>
      <c r="C285" s="11" t="s">
        <v>499</v>
      </c>
      <c r="D285" s="10" t="s">
        <v>500</v>
      </c>
      <c r="E285" s="10" t="s">
        <v>8</v>
      </c>
      <c r="F285" s="12">
        <v>56.7</v>
      </c>
      <c r="G285" s="13">
        <f t="shared" si="5"/>
        <v>0</v>
      </c>
    </row>
    <row r="286" spans="1:7" ht="30" customHeight="1" thickBot="1" x14ac:dyDescent="0.5">
      <c r="A286" s="9"/>
      <c r="B286" s="10" t="s">
        <v>501</v>
      </c>
      <c r="C286" s="11" t="s">
        <v>502</v>
      </c>
      <c r="D286" s="10" t="s">
        <v>503</v>
      </c>
      <c r="E286" s="10" t="s">
        <v>8</v>
      </c>
      <c r="F286" s="12">
        <v>64.8</v>
      </c>
      <c r="G286" s="13">
        <f t="shared" si="5"/>
        <v>0</v>
      </c>
    </row>
    <row r="287" spans="1:7" ht="30" customHeight="1" thickBot="1" x14ac:dyDescent="0.5">
      <c r="A287" s="9"/>
      <c r="B287" s="10" t="s">
        <v>504</v>
      </c>
      <c r="C287" s="11" t="s">
        <v>505</v>
      </c>
      <c r="D287" s="10" t="s">
        <v>506</v>
      </c>
      <c r="E287" s="10" t="s">
        <v>5</v>
      </c>
      <c r="F287" s="12">
        <v>48.6</v>
      </c>
      <c r="G287" s="13">
        <f t="shared" si="5"/>
        <v>0</v>
      </c>
    </row>
    <row r="288" spans="1:7" ht="30" customHeight="1" thickBot="1" x14ac:dyDescent="0.5">
      <c r="A288" s="9"/>
      <c r="B288" s="10" t="s">
        <v>507</v>
      </c>
      <c r="C288" s="11" t="s">
        <v>508</v>
      </c>
      <c r="D288" s="10" t="s">
        <v>509</v>
      </c>
      <c r="E288" s="10" t="s">
        <v>8</v>
      </c>
      <c r="F288" s="12">
        <v>19.450000000000003</v>
      </c>
      <c r="G288" s="13">
        <f t="shared" si="5"/>
        <v>0</v>
      </c>
    </row>
    <row r="289" spans="1:7" ht="30" customHeight="1" thickBot="1" x14ac:dyDescent="0.5">
      <c r="A289" s="9"/>
      <c r="B289" s="10" t="s">
        <v>510</v>
      </c>
      <c r="C289" s="11" t="s">
        <v>511</v>
      </c>
      <c r="D289" s="10" t="s">
        <v>512</v>
      </c>
      <c r="E289" s="10" t="s">
        <v>8</v>
      </c>
      <c r="F289" s="12">
        <v>56.7</v>
      </c>
      <c r="G289" s="13">
        <f t="shared" si="5"/>
        <v>0</v>
      </c>
    </row>
    <row r="290" spans="1:7" ht="30" customHeight="1" thickBot="1" x14ac:dyDescent="0.5">
      <c r="A290" s="9"/>
      <c r="B290" s="10" t="s">
        <v>513</v>
      </c>
      <c r="C290" s="11" t="s">
        <v>514</v>
      </c>
      <c r="D290" s="10" t="s">
        <v>515</v>
      </c>
      <c r="E290" s="10" t="s">
        <v>8</v>
      </c>
      <c r="F290" s="12">
        <v>56.7</v>
      </c>
      <c r="G290" s="13">
        <f t="shared" si="5"/>
        <v>0</v>
      </c>
    </row>
    <row r="291" spans="1:7" ht="30" customHeight="1" thickBot="1" x14ac:dyDescent="0.5">
      <c r="A291" s="9"/>
      <c r="B291" s="10" t="s">
        <v>516</v>
      </c>
      <c r="C291" s="11" t="s">
        <v>517</v>
      </c>
      <c r="D291" s="10" t="s">
        <v>518</v>
      </c>
      <c r="E291" s="10" t="s">
        <v>8</v>
      </c>
      <c r="F291" s="12">
        <v>28.35</v>
      </c>
      <c r="G291" s="13">
        <f t="shared" si="5"/>
        <v>0</v>
      </c>
    </row>
    <row r="292" spans="1:7" ht="30" customHeight="1" thickBot="1" x14ac:dyDescent="0.5">
      <c r="A292" s="9"/>
      <c r="B292" s="10" t="s">
        <v>519</v>
      </c>
      <c r="C292" s="11" t="s">
        <v>520</v>
      </c>
      <c r="D292" s="10" t="s">
        <v>521</v>
      </c>
      <c r="E292" s="10" t="s">
        <v>8</v>
      </c>
      <c r="F292" s="12">
        <v>32.4</v>
      </c>
      <c r="G292" s="13">
        <f t="shared" si="5"/>
        <v>0</v>
      </c>
    </row>
    <row r="293" spans="1:7" ht="30" customHeight="1" thickBot="1" x14ac:dyDescent="0.5">
      <c r="A293" s="9"/>
      <c r="B293" s="10" t="s">
        <v>522</v>
      </c>
      <c r="C293" s="11" t="s">
        <v>523</v>
      </c>
      <c r="D293" s="10" t="s">
        <v>524</v>
      </c>
      <c r="E293" s="10" t="s">
        <v>8</v>
      </c>
      <c r="F293" s="12">
        <v>24.3</v>
      </c>
      <c r="G293" s="13">
        <f t="shared" si="5"/>
        <v>0</v>
      </c>
    </row>
    <row r="294" spans="1:7" ht="30" customHeight="1" thickBot="1" x14ac:dyDescent="0.5">
      <c r="A294" s="9"/>
      <c r="B294" s="10" t="s">
        <v>525</v>
      </c>
      <c r="C294" s="11" t="s">
        <v>526</v>
      </c>
      <c r="D294" s="10" t="s">
        <v>527</v>
      </c>
      <c r="E294" s="10" t="s">
        <v>8</v>
      </c>
      <c r="F294" s="12">
        <v>28.35</v>
      </c>
      <c r="G294" s="13">
        <f t="shared" si="5"/>
        <v>0</v>
      </c>
    </row>
    <row r="295" spans="1:7" ht="30" customHeight="1" thickBot="1" x14ac:dyDescent="0.5">
      <c r="A295" s="9"/>
      <c r="B295" s="10" t="s">
        <v>528</v>
      </c>
      <c r="C295" s="11" t="s">
        <v>529</v>
      </c>
      <c r="D295" s="10" t="s">
        <v>1191</v>
      </c>
      <c r="E295" s="10" t="s">
        <v>8</v>
      </c>
      <c r="F295" s="12">
        <v>28.35</v>
      </c>
      <c r="G295" s="13">
        <f t="shared" si="5"/>
        <v>0</v>
      </c>
    </row>
    <row r="296" spans="1:7" ht="30" customHeight="1" thickBot="1" x14ac:dyDescent="0.5">
      <c r="A296" s="9"/>
      <c r="B296" s="10" t="s">
        <v>530</v>
      </c>
      <c r="C296" s="11" t="s">
        <v>531</v>
      </c>
      <c r="D296" s="10" t="s">
        <v>532</v>
      </c>
      <c r="E296" s="10" t="s">
        <v>8</v>
      </c>
      <c r="F296" s="12">
        <v>24.3</v>
      </c>
      <c r="G296" s="13">
        <f t="shared" si="5"/>
        <v>0</v>
      </c>
    </row>
    <row r="297" spans="1:7" ht="30" customHeight="1" thickBot="1" x14ac:dyDescent="0.5">
      <c r="A297" s="9"/>
      <c r="B297" s="10" t="s">
        <v>533</v>
      </c>
      <c r="C297" s="11" t="s">
        <v>534</v>
      </c>
      <c r="D297" s="10" t="s">
        <v>535</v>
      </c>
      <c r="E297" s="10" t="s">
        <v>8</v>
      </c>
      <c r="F297" s="12">
        <v>24.3</v>
      </c>
      <c r="G297" s="13">
        <f t="shared" si="5"/>
        <v>0</v>
      </c>
    </row>
    <row r="298" spans="1:7" ht="30" customHeight="1" thickBot="1" x14ac:dyDescent="0.5">
      <c r="A298" s="9"/>
      <c r="B298" s="10" t="s">
        <v>536</v>
      </c>
      <c r="C298" s="11" t="s">
        <v>537</v>
      </c>
      <c r="D298" s="10" t="s">
        <v>538</v>
      </c>
      <c r="E298" s="10" t="s">
        <v>5</v>
      </c>
      <c r="F298" s="12">
        <v>24.3</v>
      </c>
      <c r="G298" s="13">
        <f t="shared" si="5"/>
        <v>0</v>
      </c>
    </row>
    <row r="299" spans="1:7" ht="30" customHeight="1" thickBot="1" x14ac:dyDescent="0.5">
      <c r="A299" s="9"/>
      <c r="B299" s="10" t="s">
        <v>539</v>
      </c>
      <c r="C299" s="11" t="s">
        <v>540</v>
      </c>
      <c r="D299" s="10" t="s">
        <v>541</v>
      </c>
      <c r="E299" s="10" t="s">
        <v>8</v>
      </c>
      <c r="F299" s="12">
        <v>76.95</v>
      </c>
      <c r="G299" s="13">
        <f t="shared" si="5"/>
        <v>0</v>
      </c>
    </row>
    <row r="300" spans="1:7" ht="30" customHeight="1" thickBot="1" x14ac:dyDescent="0.5">
      <c r="A300" s="9"/>
      <c r="B300" s="10" t="s">
        <v>542</v>
      </c>
      <c r="C300" s="11" t="s">
        <v>543</v>
      </c>
      <c r="D300" s="10" t="s">
        <v>544</v>
      </c>
      <c r="E300" s="10" t="s">
        <v>8</v>
      </c>
      <c r="F300" s="12">
        <v>38.6</v>
      </c>
      <c r="G300" s="13">
        <f t="shared" si="5"/>
        <v>0</v>
      </c>
    </row>
    <row r="301" spans="1:7" ht="30" customHeight="1" thickBot="1" x14ac:dyDescent="0.5">
      <c r="A301" s="9"/>
      <c r="B301" s="10" t="s">
        <v>545</v>
      </c>
      <c r="C301" s="11" t="s">
        <v>546</v>
      </c>
      <c r="D301" s="10" t="s">
        <v>547</v>
      </c>
      <c r="E301" s="10" t="s">
        <v>8</v>
      </c>
      <c r="F301" s="12">
        <v>38.6</v>
      </c>
      <c r="G301" s="13">
        <f t="shared" si="5"/>
        <v>0</v>
      </c>
    </row>
    <row r="302" spans="1:7" ht="30" customHeight="1" thickBot="1" x14ac:dyDescent="0.5">
      <c r="A302" s="9"/>
      <c r="B302" s="10" t="s">
        <v>548</v>
      </c>
      <c r="C302" s="11" t="s">
        <v>549</v>
      </c>
      <c r="D302" s="10" t="s">
        <v>550</v>
      </c>
      <c r="E302" s="10" t="s">
        <v>8</v>
      </c>
      <c r="F302" s="12">
        <v>38.6</v>
      </c>
      <c r="G302" s="13">
        <f t="shared" si="5"/>
        <v>0</v>
      </c>
    </row>
    <row r="303" spans="1:7" ht="30" customHeight="1" thickBot="1" x14ac:dyDescent="0.5">
      <c r="A303" s="9"/>
      <c r="B303" s="10" t="s">
        <v>551</v>
      </c>
      <c r="C303" s="11" t="s">
        <v>552</v>
      </c>
      <c r="D303" s="10" t="s">
        <v>553</v>
      </c>
      <c r="E303" s="10" t="s">
        <v>8</v>
      </c>
      <c r="F303" s="12">
        <v>40.5</v>
      </c>
      <c r="G303" s="13">
        <f t="shared" si="5"/>
        <v>0</v>
      </c>
    </row>
    <row r="304" spans="1:7" ht="30" customHeight="1" thickBot="1" x14ac:dyDescent="0.5">
      <c r="A304" s="9"/>
      <c r="B304" s="10" t="s">
        <v>554</v>
      </c>
      <c r="C304" s="11" t="s">
        <v>555</v>
      </c>
      <c r="D304" s="10" t="s">
        <v>556</v>
      </c>
      <c r="E304" s="10" t="s">
        <v>8</v>
      </c>
      <c r="F304" s="12">
        <v>38.6</v>
      </c>
      <c r="G304" s="13">
        <f t="shared" si="5"/>
        <v>0</v>
      </c>
    </row>
    <row r="305" spans="1:7" ht="30" customHeight="1" thickBot="1" x14ac:dyDescent="0.5">
      <c r="A305" s="9"/>
      <c r="B305" s="10" t="s">
        <v>557</v>
      </c>
      <c r="C305" s="11" t="s">
        <v>558</v>
      </c>
      <c r="D305" s="10" t="s">
        <v>559</v>
      </c>
      <c r="E305" s="10" t="s">
        <v>8</v>
      </c>
      <c r="F305" s="12">
        <v>16.2</v>
      </c>
      <c r="G305" s="13">
        <f t="shared" si="5"/>
        <v>0</v>
      </c>
    </row>
    <row r="306" spans="1:7" ht="30" customHeight="1" thickBot="1" x14ac:dyDescent="0.5">
      <c r="A306" s="9"/>
      <c r="B306" s="10" t="s">
        <v>560</v>
      </c>
      <c r="C306" s="11" t="s">
        <v>561</v>
      </c>
      <c r="D306" s="10" t="s">
        <v>562</v>
      </c>
      <c r="E306" s="10" t="s">
        <v>8</v>
      </c>
      <c r="F306" s="12">
        <v>40.5</v>
      </c>
      <c r="G306" s="13">
        <f t="shared" si="5"/>
        <v>0</v>
      </c>
    </row>
    <row r="307" spans="1:7" ht="30" customHeight="1" thickBot="1" x14ac:dyDescent="0.5">
      <c r="A307" s="9"/>
      <c r="B307" s="10" t="s">
        <v>563</v>
      </c>
      <c r="C307" s="11" t="s">
        <v>564</v>
      </c>
      <c r="D307" s="10" t="s">
        <v>565</v>
      </c>
      <c r="E307" s="10" t="s">
        <v>8</v>
      </c>
      <c r="F307" s="12">
        <v>48.6</v>
      </c>
      <c r="G307" s="13">
        <f t="shared" si="5"/>
        <v>0</v>
      </c>
    </row>
    <row r="308" spans="1:7" ht="30" customHeight="1" thickBot="1" x14ac:dyDescent="0.5">
      <c r="A308" s="9"/>
      <c r="B308" s="10" t="s">
        <v>566</v>
      </c>
      <c r="C308" s="11" t="s">
        <v>567</v>
      </c>
      <c r="D308" s="10" t="s">
        <v>568</v>
      </c>
      <c r="E308" s="10" t="s">
        <v>8</v>
      </c>
      <c r="F308" s="12">
        <v>40.5</v>
      </c>
      <c r="G308" s="13">
        <f t="shared" si="5"/>
        <v>0</v>
      </c>
    </row>
    <row r="309" spans="1:7" ht="30" customHeight="1" thickBot="1" x14ac:dyDescent="0.5">
      <c r="A309" s="9"/>
      <c r="B309" s="10" t="s">
        <v>569</v>
      </c>
      <c r="C309" s="11" t="s">
        <v>570</v>
      </c>
      <c r="D309" s="10" t="s">
        <v>571</v>
      </c>
      <c r="E309" s="10" t="s">
        <v>6</v>
      </c>
      <c r="F309" s="12">
        <v>85.050000000000011</v>
      </c>
      <c r="G309" s="13">
        <f t="shared" si="5"/>
        <v>0</v>
      </c>
    </row>
    <row r="310" spans="1:7" ht="30" customHeight="1" thickBot="1" x14ac:dyDescent="0.5">
      <c r="A310" s="9"/>
      <c r="B310" s="10" t="s">
        <v>572</v>
      </c>
      <c r="C310" s="11" t="s">
        <v>573</v>
      </c>
      <c r="D310" s="10" t="s">
        <v>574</v>
      </c>
      <c r="E310" s="10" t="s">
        <v>8</v>
      </c>
      <c r="F310" s="12">
        <v>16.2</v>
      </c>
      <c r="G310" s="13">
        <f t="shared" si="5"/>
        <v>0</v>
      </c>
    </row>
    <row r="311" spans="1:7" ht="30" customHeight="1" thickBot="1" x14ac:dyDescent="0.5">
      <c r="A311" s="9"/>
      <c r="B311" s="10" t="s">
        <v>575</v>
      </c>
      <c r="C311" s="11" t="s">
        <v>576</v>
      </c>
      <c r="D311" s="10" t="s">
        <v>577</v>
      </c>
      <c r="E311" s="10" t="s">
        <v>8</v>
      </c>
      <c r="F311" s="12">
        <v>40.5</v>
      </c>
      <c r="G311" s="13">
        <f t="shared" si="5"/>
        <v>0</v>
      </c>
    </row>
    <row r="312" spans="1:7" ht="30" customHeight="1" thickBot="1" x14ac:dyDescent="0.5">
      <c r="A312" s="9"/>
      <c r="B312" s="10" t="s">
        <v>578</v>
      </c>
      <c r="C312" s="11" t="s">
        <v>579</v>
      </c>
      <c r="D312" s="10" t="s">
        <v>580</v>
      </c>
      <c r="E312" s="10" t="s">
        <v>8</v>
      </c>
      <c r="F312" s="12">
        <v>38.6</v>
      </c>
      <c r="G312" s="13">
        <f t="shared" si="5"/>
        <v>0</v>
      </c>
    </row>
    <row r="313" spans="1:7" ht="30" customHeight="1" thickBot="1" x14ac:dyDescent="0.5">
      <c r="A313" s="9"/>
      <c r="B313" s="10" t="s">
        <v>581</v>
      </c>
      <c r="C313" s="11" t="s">
        <v>582</v>
      </c>
      <c r="D313" s="10" t="s">
        <v>583</v>
      </c>
      <c r="E313" s="10" t="s">
        <v>8</v>
      </c>
      <c r="F313" s="12">
        <v>32.4</v>
      </c>
      <c r="G313" s="13">
        <f t="shared" si="5"/>
        <v>0</v>
      </c>
    </row>
    <row r="314" spans="1:7" ht="30" customHeight="1" thickBot="1" x14ac:dyDescent="0.5">
      <c r="A314" s="9"/>
      <c r="B314" s="10" t="s">
        <v>584</v>
      </c>
      <c r="C314" s="11" t="s">
        <v>585</v>
      </c>
      <c r="D314" s="10" t="s">
        <v>586</v>
      </c>
      <c r="E314" s="10" t="s">
        <v>8</v>
      </c>
      <c r="F314" s="12">
        <v>56.7</v>
      </c>
      <c r="G314" s="13">
        <f t="shared" si="5"/>
        <v>0</v>
      </c>
    </row>
    <row r="315" spans="1:7" ht="30" customHeight="1" thickBot="1" x14ac:dyDescent="0.5">
      <c r="A315" s="9"/>
      <c r="B315" s="10" t="s">
        <v>587</v>
      </c>
      <c r="C315" s="11" t="s">
        <v>588</v>
      </c>
      <c r="D315" s="10" t="s">
        <v>589</v>
      </c>
      <c r="E315" s="10" t="s">
        <v>8</v>
      </c>
      <c r="F315" s="12">
        <v>38.6</v>
      </c>
      <c r="G315" s="13">
        <f t="shared" si="5"/>
        <v>0</v>
      </c>
    </row>
    <row r="316" spans="1:7" ht="30" customHeight="1" thickBot="1" x14ac:dyDescent="0.5">
      <c r="A316" s="9"/>
      <c r="B316" s="10" t="s">
        <v>590</v>
      </c>
      <c r="C316" s="11" t="s">
        <v>591</v>
      </c>
      <c r="D316" s="10" t="s">
        <v>592</v>
      </c>
      <c r="E316" s="10" t="s">
        <v>8</v>
      </c>
      <c r="F316" s="12">
        <v>40.5</v>
      </c>
      <c r="G316" s="13">
        <f t="shared" si="5"/>
        <v>0</v>
      </c>
    </row>
    <row r="317" spans="1:7" ht="30" customHeight="1" thickBot="1" x14ac:dyDescent="0.5">
      <c r="A317" s="9"/>
      <c r="B317" s="10" t="s">
        <v>593</v>
      </c>
      <c r="C317" s="11" t="s">
        <v>594</v>
      </c>
      <c r="D317" s="10" t="s">
        <v>595</v>
      </c>
      <c r="E317" s="10" t="s">
        <v>8</v>
      </c>
      <c r="F317" s="12">
        <v>40.5</v>
      </c>
      <c r="G317" s="13">
        <f t="shared" si="5"/>
        <v>0</v>
      </c>
    </row>
    <row r="318" spans="1:7" ht="30" customHeight="1" thickBot="1" x14ac:dyDescent="0.5">
      <c r="A318" s="9"/>
      <c r="B318" s="10" t="s">
        <v>597</v>
      </c>
      <c r="C318" s="11" t="s">
        <v>598</v>
      </c>
      <c r="D318" s="10" t="s">
        <v>599</v>
      </c>
      <c r="E318" s="10" t="s">
        <v>5</v>
      </c>
      <c r="F318" s="12">
        <v>48.6</v>
      </c>
      <c r="G318" s="13">
        <f t="shared" si="5"/>
        <v>0</v>
      </c>
    </row>
    <row r="319" spans="1:7" ht="30" customHeight="1" thickBot="1" x14ac:dyDescent="0.5">
      <c r="A319" s="9"/>
      <c r="B319" s="10" t="s">
        <v>600</v>
      </c>
      <c r="C319" s="11" t="s">
        <v>601</v>
      </c>
      <c r="D319" s="10" t="s">
        <v>602</v>
      </c>
      <c r="E319" s="10" t="s">
        <v>5</v>
      </c>
      <c r="F319" s="12">
        <v>48.6</v>
      </c>
      <c r="G319" s="13">
        <f t="shared" si="5"/>
        <v>0</v>
      </c>
    </row>
    <row r="320" spans="1:7" ht="30" customHeight="1" thickBot="1" x14ac:dyDescent="0.5">
      <c r="A320" s="9"/>
      <c r="B320" s="10" t="s">
        <v>664</v>
      </c>
      <c r="C320" s="11" t="s">
        <v>747</v>
      </c>
      <c r="D320" s="10" t="s">
        <v>833</v>
      </c>
      <c r="E320" s="10" t="s">
        <v>10</v>
      </c>
      <c r="F320" s="12">
        <v>56.7</v>
      </c>
      <c r="G320" s="13">
        <f t="shared" si="5"/>
        <v>0</v>
      </c>
    </row>
    <row r="321" spans="1:7" ht="30" customHeight="1" thickBot="1" x14ac:dyDescent="0.5">
      <c r="A321" s="9"/>
      <c r="B321" s="10" t="s">
        <v>665</v>
      </c>
      <c r="C321" s="11" t="s">
        <v>748</v>
      </c>
      <c r="D321" s="10" t="s">
        <v>834</v>
      </c>
      <c r="E321" s="10" t="s">
        <v>8</v>
      </c>
      <c r="F321" s="12">
        <v>56.7</v>
      </c>
      <c r="G321" s="13">
        <f t="shared" si="5"/>
        <v>0</v>
      </c>
    </row>
    <row r="322" spans="1:7" ht="30" customHeight="1" thickBot="1" x14ac:dyDescent="0.5">
      <c r="A322" s="9"/>
      <c r="B322" s="10" t="s">
        <v>666</v>
      </c>
      <c r="C322" s="11" t="s">
        <v>749</v>
      </c>
      <c r="D322" s="10" t="s">
        <v>835</v>
      </c>
      <c r="E322" s="10" t="s">
        <v>8</v>
      </c>
      <c r="F322" s="12">
        <v>48.6</v>
      </c>
      <c r="G322" s="13">
        <f t="shared" si="5"/>
        <v>0</v>
      </c>
    </row>
    <row r="323" spans="1:7" ht="30" customHeight="1" thickBot="1" x14ac:dyDescent="0.5">
      <c r="A323" s="9"/>
      <c r="B323" s="10" t="s">
        <v>667</v>
      </c>
      <c r="C323" s="11" t="s">
        <v>750</v>
      </c>
      <c r="D323" s="10" t="s">
        <v>836</v>
      </c>
      <c r="E323" s="10" t="s">
        <v>8</v>
      </c>
      <c r="F323" s="12">
        <v>48.6</v>
      </c>
      <c r="G323" s="13">
        <f t="shared" si="5"/>
        <v>0</v>
      </c>
    </row>
    <row r="324" spans="1:7" ht="30" customHeight="1" thickBot="1" x14ac:dyDescent="0.5">
      <c r="A324" s="9"/>
      <c r="B324" s="10" t="s">
        <v>668</v>
      </c>
      <c r="C324" s="11" t="s">
        <v>751</v>
      </c>
      <c r="D324" s="10" t="s">
        <v>837</v>
      </c>
      <c r="E324" s="10" t="s">
        <v>5</v>
      </c>
      <c r="F324" s="12">
        <v>38.5</v>
      </c>
      <c r="G324" s="13">
        <f t="shared" si="5"/>
        <v>0</v>
      </c>
    </row>
    <row r="325" spans="1:7" ht="30" customHeight="1" thickBot="1" x14ac:dyDescent="0.5">
      <c r="A325" s="9"/>
      <c r="B325" s="10" t="s">
        <v>669</v>
      </c>
      <c r="C325" s="11" t="s">
        <v>752</v>
      </c>
      <c r="D325" s="10" t="s">
        <v>838</v>
      </c>
      <c r="E325" s="10" t="s">
        <v>8</v>
      </c>
      <c r="F325" s="12">
        <v>28.35</v>
      </c>
      <c r="G325" s="13">
        <f t="shared" ref="G325:G388" si="6">A325*F325</f>
        <v>0</v>
      </c>
    </row>
    <row r="326" spans="1:7" ht="30" customHeight="1" thickBot="1" x14ac:dyDescent="0.5">
      <c r="A326" s="9"/>
      <c r="B326" s="10" t="s">
        <v>670</v>
      </c>
      <c r="C326" s="11" t="s">
        <v>753</v>
      </c>
      <c r="D326" s="10" t="s">
        <v>839</v>
      </c>
      <c r="E326" s="10" t="s">
        <v>5</v>
      </c>
      <c r="F326" s="12">
        <v>28.35</v>
      </c>
      <c r="G326" s="13">
        <f t="shared" si="6"/>
        <v>0</v>
      </c>
    </row>
    <row r="327" spans="1:7" ht="30" customHeight="1" thickBot="1" x14ac:dyDescent="0.5">
      <c r="A327" s="9"/>
      <c r="B327" s="10" t="s">
        <v>671</v>
      </c>
      <c r="C327" s="11" t="s">
        <v>754</v>
      </c>
      <c r="D327" s="10" t="s">
        <v>840</v>
      </c>
      <c r="E327" s="10" t="s">
        <v>8</v>
      </c>
      <c r="F327" s="12">
        <v>38.6</v>
      </c>
      <c r="G327" s="13">
        <f t="shared" si="6"/>
        <v>0</v>
      </c>
    </row>
    <row r="328" spans="1:7" ht="30" customHeight="1" thickBot="1" x14ac:dyDescent="0.5">
      <c r="A328" s="9"/>
      <c r="B328" s="10" t="s">
        <v>672</v>
      </c>
      <c r="C328" s="11" t="s">
        <v>755</v>
      </c>
      <c r="D328" s="10" t="s">
        <v>841</v>
      </c>
      <c r="E328" s="10" t="s">
        <v>5</v>
      </c>
      <c r="F328" s="12">
        <v>28.35</v>
      </c>
      <c r="G328" s="13">
        <f t="shared" si="6"/>
        <v>0</v>
      </c>
    </row>
    <row r="329" spans="1:7" ht="30" customHeight="1" thickBot="1" x14ac:dyDescent="0.5">
      <c r="A329" s="9"/>
      <c r="B329" s="10" t="s">
        <v>673</v>
      </c>
      <c r="C329" s="11" t="s">
        <v>756</v>
      </c>
      <c r="D329" s="10" t="s">
        <v>842</v>
      </c>
      <c r="E329" s="10" t="s">
        <v>5</v>
      </c>
      <c r="F329" s="12">
        <v>28.35</v>
      </c>
      <c r="G329" s="13">
        <f t="shared" si="6"/>
        <v>0</v>
      </c>
    </row>
    <row r="330" spans="1:7" ht="30" customHeight="1" thickBot="1" x14ac:dyDescent="0.5">
      <c r="A330" s="9"/>
      <c r="B330" s="10" t="s">
        <v>674</v>
      </c>
      <c r="C330" s="11" t="s">
        <v>757</v>
      </c>
      <c r="D330" s="10" t="s">
        <v>843</v>
      </c>
      <c r="E330" s="10" t="s">
        <v>887</v>
      </c>
      <c r="F330" s="12">
        <v>36.450000000000003</v>
      </c>
      <c r="G330" s="13">
        <f t="shared" si="6"/>
        <v>0</v>
      </c>
    </row>
    <row r="331" spans="1:7" ht="30" customHeight="1" thickBot="1" x14ac:dyDescent="0.5">
      <c r="A331" s="9"/>
      <c r="B331" s="10" t="s">
        <v>675</v>
      </c>
      <c r="C331" s="11" t="s">
        <v>758</v>
      </c>
      <c r="D331" s="10" t="s">
        <v>844</v>
      </c>
      <c r="E331" s="10" t="s">
        <v>8</v>
      </c>
      <c r="F331" s="12">
        <v>48.6</v>
      </c>
      <c r="G331" s="13">
        <f t="shared" si="6"/>
        <v>0</v>
      </c>
    </row>
    <row r="332" spans="1:7" ht="30" customHeight="1" thickBot="1" x14ac:dyDescent="0.5">
      <c r="A332" s="9"/>
      <c r="B332" s="10" t="s">
        <v>676</v>
      </c>
      <c r="C332" s="11" t="s">
        <v>759</v>
      </c>
      <c r="D332" s="10" t="s">
        <v>845</v>
      </c>
      <c r="E332" s="10" t="s">
        <v>6</v>
      </c>
      <c r="F332" s="12">
        <v>42.550000000000004</v>
      </c>
      <c r="G332" s="13">
        <f t="shared" si="6"/>
        <v>0</v>
      </c>
    </row>
    <row r="333" spans="1:7" ht="30" customHeight="1" thickBot="1" x14ac:dyDescent="0.5">
      <c r="A333" s="9"/>
      <c r="B333" s="10" t="s">
        <v>677</v>
      </c>
      <c r="C333" s="11" t="s">
        <v>760</v>
      </c>
      <c r="D333" s="10" t="s">
        <v>846</v>
      </c>
      <c r="E333" s="10" t="s">
        <v>5</v>
      </c>
      <c r="F333" s="12">
        <v>48.6</v>
      </c>
      <c r="G333" s="13">
        <f t="shared" si="6"/>
        <v>0</v>
      </c>
    </row>
    <row r="334" spans="1:7" ht="30" customHeight="1" thickBot="1" x14ac:dyDescent="0.5">
      <c r="A334" s="9"/>
      <c r="B334" s="10" t="s">
        <v>678</v>
      </c>
      <c r="C334" s="11" t="s">
        <v>761</v>
      </c>
      <c r="D334" s="10" t="s">
        <v>847</v>
      </c>
      <c r="E334" s="10" t="s">
        <v>8</v>
      </c>
      <c r="F334" s="12">
        <v>48.6</v>
      </c>
      <c r="G334" s="13">
        <f t="shared" si="6"/>
        <v>0</v>
      </c>
    </row>
    <row r="335" spans="1:7" ht="30" customHeight="1" thickBot="1" x14ac:dyDescent="0.5">
      <c r="A335" s="9"/>
      <c r="B335" s="10" t="s">
        <v>679</v>
      </c>
      <c r="C335" s="11" t="s">
        <v>762</v>
      </c>
      <c r="D335" s="10" t="s">
        <v>848</v>
      </c>
      <c r="E335" s="10" t="s">
        <v>12</v>
      </c>
      <c r="F335" s="12">
        <v>32.4</v>
      </c>
      <c r="G335" s="13">
        <f t="shared" si="6"/>
        <v>0</v>
      </c>
    </row>
    <row r="336" spans="1:7" ht="30" customHeight="1" thickBot="1" x14ac:dyDescent="0.5">
      <c r="A336" s="9"/>
      <c r="B336" s="10" t="s">
        <v>680</v>
      </c>
      <c r="C336" s="11" t="s">
        <v>763</v>
      </c>
      <c r="D336" s="10" t="s">
        <v>849</v>
      </c>
      <c r="E336" s="10" t="s">
        <v>8</v>
      </c>
      <c r="F336" s="12">
        <v>38.6</v>
      </c>
      <c r="G336" s="13">
        <f t="shared" si="6"/>
        <v>0</v>
      </c>
    </row>
    <row r="337" spans="1:7" ht="30" customHeight="1" thickBot="1" x14ac:dyDescent="0.5">
      <c r="A337" s="9"/>
      <c r="B337" s="10" t="s">
        <v>681</v>
      </c>
      <c r="C337" s="11" t="s">
        <v>764</v>
      </c>
      <c r="D337" s="10" t="s">
        <v>850</v>
      </c>
      <c r="E337" s="10" t="s">
        <v>8</v>
      </c>
      <c r="F337" s="12">
        <v>19.450000000000003</v>
      </c>
      <c r="G337" s="13">
        <f t="shared" si="6"/>
        <v>0</v>
      </c>
    </row>
    <row r="338" spans="1:7" ht="30" customHeight="1" thickBot="1" x14ac:dyDescent="0.5">
      <c r="A338" s="9"/>
      <c r="B338" s="10" t="s">
        <v>682</v>
      </c>
      <c r="C338" s="11" t="s">
        <v>765</v>
      </c>
      <c r="D338" s="10" t="s">
        <v>851</v>
      </c>
      <c r="E338" s="10" t="s">
        <v>10</v>
      </c>
      <c r="F338" s="12">
        <v>56.7</v>
      </c>
      <c r="G338" s="13">
        <f t="shared" si="6"/>
        <v>0</v>
      </c>
    </row>
    <row r="339" spans="1:7" ht="30" customHeight="1" thickBot="1" x14ac:dyDescent="0.5">
      <c r="A339" s="9"/>
      <c r="B339" s="10" t="s">
        <v>683</v>
      </c>
      <c r="C339" s="11" t="s">
        <v>766</v>
      </c>
      <c r="D339" s="10" t="s">
        <v>852</v>
      </c>
      <c r="E339" s="10" t="s">
        <v>8</v>
      </c>
      <c r="F339" s="12">
        <v>24.3</v>
      </c>
      <c r="G339" s="13">
        <f t="shared" si="6"/>
        <v>0</v>
      </c>
    </row>
    <row r="340" spans="1:7" ht="30" customHeight="1" thickBot="1" x14ac:dyDescent="0.5">
      <c r="A340" s="9"/>
      <c r="B340" s="10" t="s">
        <v>684</v>
      </c>
      <c r="C340" s="11" t="s">
        <v>767</v>
      </c>
      <c r="D340" s="10" t="s">
        <v>853</v>
      </c>
      <c r="E340" s="10" t="s">
        <v>8</v>
      </c>
      <c r="F340" s="12">
        <v>24.3</v>
      </c>
      <c r="G340" s="13">
        <f t="shared" si="6"/>
        <v>0</v>
      </c>
    </row>
    <row r="341" spans="1:7" ht="30" customHeight="1" thickBot="1" x14ac:dyDescent="0.5">
      <c r="A341" s="9"/>
      <c r="B341" s="10" t="s">
        <v>685</v>
      </c>
      <c r="C341" s="11" t="s">
        <v>768</v>
      </c>
      <c r="D341" s="10" t="s">
        <v>854</v>
      </c>
      <c r="E341" s="10" t="s">
        <v>8</v>
      </c>
      <c r="F341" s="12">
        <v>48.6</v>
      </c>
      <c r="G341" s="13">
        <f t="shared" si="6"/>
        <v>0</v>
      </c>
    </row>
    <row r="342" spans="1:7" ht="30" customHeight="1" thickBot="1" x14ac:dyDescent="0.5">
      <c r="A342" s="9"/>
      <c r="B342" s="10" t="s">
        <v>686</v>
      </c>
      <c r="C342" s="11" t="s">
        <v>769</v>
      </c>
      <c r="D342" s="10" t="s">
        <v>855</v>
      </c>
      <c r="E342" s="10" t="s">
        <v>8</v>
      </c>
      <c r="F342" s="12">
        <v>56.7</v>
      </c>
      <c r="G342" s="13">
        <f t="shared" si="6"/>
        <v>0</v>
      </c>
    </row>
    <row r="343" spans="1:7" ht="30" customHeight="1" thickBot="1" x14ac:dyDescent="0.5">
      <c r="A343" s="9"/>
      <c r="B343" s="10" t="s">
        <v>687</v>
      </c>
      <c r="C343" s="11" t="s">
        <v>770</v>
      </c>
      <c r="D343" s="10" t="s">
        <v>856</v>
      </c>
      <c r="E343" s="10" t="s">
        <v>7</v>
      </c>
      <c r="F343" s="12">
        <v>4.75</v>
      </c>
      <c r="G343" s="13">
        <f t="shared" si="6"/>
        <v>0</v>
      </c>
    </row>
    <row r="344" spans="1:7" ht="30" customHeight="1" thickBot="1" x14ac:dyDescent="0.5">
      <c r="A344" s="9"/>
      <c r="B344" s="10" t="s">
        <v>688</v>
      </c>
      <c r="C344" s="11" t="s">
        <v>771</v>
      </c>
      <c r="D344" s="10" t="s">
        <v>857</v>
      </c>
      <c r="E344" s="10" t="s">
        <v>8</v>
      </c>
      <c r="F344" s="12">
        <v>48.6</v>
      </c>
      <c r="G344" s="13">
        <f t="shared" si="6"/>
        <v>0</v>
      </c>
    </row>
    <row r="345" spans="1:7" ht="30" customHeight="1" thickBot="1" x14ac:dyDescent="0.5">
      <c r="A345" s="9"/>
      <c r="B345" s="10" t="s">
        <v>689</v>
      </c>
      <c r="C345" s="11" t="s">
        <v>772</v>
      </c>
      <c r="D345" s="10" t="s">
        <v>858</v>
      </c>
      <c r="E345" s="10" t="s">
        <v>8</v>
      </c>
      <c r="F345" s="12">
        <v>48.6</v>
      </c>
      <c r="G345" s="13">
        <f t="shared" si="6"/>
        <v>0</v>
      </c>
    </row>
    <row r="346" spans="1:7" ht="30" customHeight="1" thickBot="1" x14ac:dyDescent="0.5">
      <c r="A346" s="9"/>
      <c r="B346" s="10" t="s">
        <v>690</v>
      </c>
      <c r="C346" s="11" t="s">
        <v>773</v>
      </c>
      <c r="D346" s="10" t="s">
        <v>859</v>
      </c>
      <c r="E346" s="10" t="s">
        <v>8</v>
      </c>
      <c r="F346" s="12">
        <v>48.6</v>
      </c>
      <c r="G346" s="13">
        <f t="shared" si="6"/>
        <v>0</v>
      </c>
    </row>
    <row r="347" spans="1:7" ht="30" customHeight="1" thickBot="1" x14ac:dyDescent="0.5">
      <c r="A347" s="9"/>
      <c r="B347" s="10" t="s">
        <v>691</v>
      </c>
      <c r="C347" s="11" t="s">
        <v>774</v>
      </c>
      <c r="D347" s="10" t="s">
        <v>860</v>
      </c>
      <c r="E347" s="10" t="s">
        <v>8</v>
      </c>
      <c r="F347" s="12">
        <v>32.4</v>
      </c>
      <c r="G347" s="13">
        <f t="shared" si="6"/>
        <v>0</v>
      </c>
    </row>
    <row r="348" spans="1:7" ht="30" customHeight="1" thickBot="1" x14ac:dyDescent="0.5">
      <c r="A348" s="9"/>
      <c r="B348" s="10" t="s">
        <v>692</v>
      </c>
      <c r="C348" s="11" t="s">
        <v>775</v>
      </c>
      <c r="D348" s="10" t="s">
        <v>861</v>
      </c>
      <c r="E348" s="10" t="s">
        <v>8</v>
      </c>
      <c r="F348" s="12">
        <v>116.65</v>
      </c>
      <c r="G348" s="13">
        <f t="shared" si="6"/>
        <v>0</v>
      </c>
    </row>
    <row r="349" spans="1:7" ht="30" customHeight="1" thickBot="1" x14ac:dyDescent="0.5">
      <c r="A349" s="9"/>
      <c r="B349" s="10" t="s">
        <v>693</v>
      </c>
      <c r="C349" s="11" t="s">
        <v>776</v>
      </c>
      <c r="D349" s="10" t="s">
        <v>862</v>
      </c>
      <c r="E349" s="10" t="s">
        <v>8</v>
      </c>
      <c r="F349" s="12">
        <v>116.65</v>
      </c>
      <c r="G349" s="13">
        <f t="shared" si="6"/>
        <v>0</v>
      </c>
    </row>
    <row r="350" spans="1:7" ht="30" customHeight="1" thickBot="1" x14ac:dyDescent="0.5">
      <c r="A350" s="9"/>
      <c r="B350" s="10" t="s">
        <v>694</v>
      </c>
      <c r="C350" s="11" t="s">
        <v>777</v>
      </c>
      <c r="D350" s="10" t="s">
        <v>863</v>
      </c>
      <c r="E350" s="10" t="s">
        <v>8</v>
      </c>
      <c r="F350" s="12">
        <v>56.7</v>
      </c>
      <c r="G350" s="13">
        <f t="shared" si="6"/>
        <v>0</v>
      </c>
    </row>
    <row r="351" spans="1:7" ht="30" customHeight="1" thickBot="1" x14ac:dyDescent="0.5">
      <c r="A351" s="9"/>
      <c r="B351" s="10" t="s">
        <v>695</v>
      </c>
      <c r="C351" s="11" t="s">
        <v>778</v>
      </c>
      <c r="D351" s="10" t="s">
        <v>864</v>
      </c>
      <c r="E351" s="10" t="s">
        <v>5</v>
      </c>
      <c r="F351" s="12">
        <v>24.3</v>
      </c>
      <c r="G351" s="13">
        <f t="shared" si="6"/>
        <v>0</v>
      </c>
    </row>
    <row r="352" spans="1:7" ht="30" customHeight="1" thickBot="1" x14ac:dyDescent="0.5">
      <c r="A352" s="9"/>
      <c r="B352" s="10" t="s">
        <v>696</v>
      </c>
      <c r="C352" s="11" t="s">
        <v>779</v>
      </c>
      <c r="D352" s="10" t="s">
        <v>865</v>
      </c>
      <c r="E352" s="10" t="s">
        <v>8</v>
      </c>
      <c r="F352" s="12">
        <v>48.6</v>
      </c>
      <c r="G352" s="13">
        <f t="shared" si="6"/>
        <v>0</v>
      </c>
    </row>
    <row r="353" spans="1:7" ht="30" customHeight="1" thickBot="1" x14ac:dyDescent="0.5">
      <c r="A353" s="9"/>
      <c r="B353" s="10" t="s">
        <v>697</v>
      </c>
      <c r="C353" s="11" t="s">
        <v>780</v>
      </c>
      <c r="D353" s="10" t="s">
        <v>866</v>
      </c>
      <c r="E353" s="10" t="s">
        <v>8</v>
      </c>
      <c r="F353" s="12">
        <v>56.7</v>
      </c>
      <c r="G353" s="13">
        <f t="shared" si="6"/>
        <v>0</v>
      </c>
    </row>
    <row r="354" spans="1:7" ht="30" customHeight="1" thickBot="1" x14ac:dyDescent="0.5">
      <c r="A354" s="9"/>
      <c r="B354" s="10" t="s">
        <v>698</v>
      </c>
      <c r="C354" s="11" t="s">
        <v>781</v>
      </c>
      <c r="D354" s="10" t="s">
        <v>867</v>
      </c>
      <c r="E354" s="10" t="s">
        <v>8</v>
      </c>
      <c r="F354" s="12">
        <v>145.80000000000001</v>
      </c>
      <c r="G354" s="13">
        <f t="shared" si="6"/>
        <v>0</v>
      </c>
    </row>
    <row r="355" spans="1:7" ht="30" customHeight="1" thickBot="1" x14ac:dyDescent="0.5">
      <c r="A355" s="9"/>
      <c r="B355" s="10" t="s">
        <v>699</v>
      </c>
      <c r="C355" s="11" t="s">
        <v>782</v>
      </c>
      <c r="D355" s="10" t="s">
        <v>868</v>
      </c>
      <c r="E355" s="10" t="s">
        <v>8</v>
      </c>
      <c r="F355" s="12">
        <v>56.7</v>
      </c>
      <c r="G355" s="13">
        <f t="shared" si="6"/>
        <v>0</v>
      </c>
    </row>
    <row r="356" spans="1:7" ht="30" customHeight="1" thickBot="1" x14ac:dyDescent="0.5">
      <c r="A356" s="9"/>
      <c r="B356" s="10" t="s">
        <v>1192</v>
      </c>
      <c r="C356" s="11" t="s">
        <v>1193</v>
      </c>
      <c r="D356" s="10" t="s">
        <v>1194</v>
      </c>
      <c r="E356" s="10" t="s">
        <v>8</v>
      </c>
      <c r="F356" s="12">
        <v>105.30000000000001</v>
      </c>
      <c r="G356" s="13">
        <f t="shared" si="6"/>
        <v>0</v>
      </c>
    </row>
    <row r="357" spans="1:7" ht="30" customHeight="1" thickBot="1" x14ac:dyDescent="0.5">
      <c r="A357" s="9"/>
      <c r="B357" s="10" t="s">
        <v>700</v>
      </c>
      <c r="C357" s="11" t="s">
        <v>783</v>
      </c>
      <c r="D357" s="10" t="s">
        <v>869</v>
      </c>
      <c r="E357" s="10" t="s">
        <v>8</v>
      </c>
      <c r="F357" s="12">
        <v>48.6</v>
      </c>
      <c r="G357" s="13">
        <f t="shared" si="6"/>
        <v>0</v>
      </c>
    </row>
    <row r="358" spans="1:7" ht="30" customHeight="1" thickBot="1" x14ac:dyDescent="0.5">
      <c r="A358" s="9"/>
      <c r="B358" s="10" t="s">
        <v>701</v>
      </c>
      <c r="C358" s="11" t="s">
        <v>784</v>
      </c>
      <c r="D358" s="10" t="s">
        <v>870</v>
      </c>
      <c r="E358" s="10" t="s">
        <v>8</v>
      </c>
      <c r="F358" s="12">
        <v>38.6</v>
      </c>
      <c r="G358" s="13">
        <f t="shared" si="6"/>
        <v>0</v>
      </c>
    </row>
    <row r="359" spans="1:7" ht="30" customHeight="1" thickBot="1" x14ac:dyDescent="0.5">
      <c r="A359" s="9"/>
      <c r="B359" s="10" t="s">
        <v>702</v>
      </c>
      <c r="C359" s="11" t="s">
        <v>785</v>
      </c>
      <c r="D359" s="10" t="s">
        <v>871</v>
      </c>
      <c r="E359" s="10" t="s">
        <v>8</v>
      </c>
      <c r="F359" s="12">
        <v>48.6</v>
      </c>
      <c r="G359" s="13">
        <f t="shared" si="6"/>
        <v>0</v>
      </c>
    </row>
    <row r="360" spans="1:7" ht="30" customHeight="1" thickBot="1" x14ac:dyDescent="0.5">
      <c r="A360" s="9"/>
      <c r="B360" s="10" t="s">
        <v>703</v>
      </c>
      <c r="C360" s="11" t="s">
        <v>786</v>
      </c>
      <c r="D360" s="10" t="s">
        <v>872</v>
      </c>
      <c r="E360" s="10" t="s">
        <v>9</v>
      </c>
      <c r="F360" s="12">
        <v>64.8</v>
      </c>
      <c r="G360" s="13">
        <f t="shared" si="6"/>
        <v>0</v>
      </c>
    </row>
    <row r="361" spans="1:7" ht="30" customHeight="1" thickBot="1" x14ac:dyDescent="0.5">
      <c r="A361" s="9"/>
      <c r="B361" s="10" t="s">
        <v>704</v>
      </c>
      <c r="C361" s="11" t="s">
        <v>787</v>
      </c>
      <c r="D361" s="10" t="s">
        <v>873</v>
      </c>
      <c r="E361" s="10" t="s">
        <v>8</v>
      </c>
      <c r="F361" s="12">
        <v>48.6</v>
      </c>
      <c r="G361" s="13">
        <f t="shared" si="6"/>
        <v>0</v>
      </c>
    </row>
    <row r="362" spans="1:7" ht="30" customHeight="1" thickBot="1" x14ac:dyDescent="0.5">
      <c r="A362" s="9"/>
      <c r="B362" s="10" t="s">
        <v>705</v>
      </c>
      <c r="C362" s="11" t="s">
        <v>788</v>
      </c>
      <c r="D362" s="10" t="s">
        <v>874</v>
      </c>
      <c r="E362" s="10" t="s">
        <v>8</v>
      </c>
      <c r="F362" s="12">
        <v>48.6</v>
      </c>
      <c r="G362" s="13">
        <f t="shared" si="6"/>
        <v>0</v>
      </c>
    </row>
    <row r="363" spans="1:7" ht="30" customHeight="1" thickBot="1" x14ac:dyDescent="0.5">
      <c r="A363" s="9"/>
      <c r="B363" s="10" t="s">
        <v>706</v>
      </c>
      <c r="C363" s="11" t="s">
        <v>789</v>
      </c>
      <c r="D363" s="10" t="s">
        <v>875</v>
      </c>
      <c r="E363" s="10" t="s">
        <v>9</v>
      </c>
      <c r="F363" s="12">
        <v>64.8</v>
      </c>
      <c r="G363" s="13">
        <f t="shared" si="6"/>
        <v>0</v>
      </c>
    </row>
    <row r="364" spans="1:7" ht="30" customHeight="1" thickBot="1" x14ac:dyDescent="0.5">
      <c r="A364" s="9"/>
      <c r="B364" s="10" t="s">
        <v>707</v>
      </c>
      <c r="C364" s="11" t="s">
        <v>790</v>
      </c>
      <c r="D364" s="10" t="s">
        <v>876</v>
      </c>
      <c r="E364" s="10" t="s">
        <v>8</v>
      </c>
      <c r="F364" s="12">
        <v>48.6</v>
      </c>
      <c r="G364" s="13">
        <f t="shared" si="6"/>
        <v>0</v>
      </c>
    </row>
    <row r="365" spans="1:7" ht="30" customHeight="1" thickBot="1" x14ac:dyDescent="0.5">
      <c r="A365" s="9"/>
      <c r="B365" s="10" t="s">
        <v>708</v>
      </c>
      <c r="C365" s="11" t="s">
        <v>791</v>
      </c>
      <c r="D365" s="10" t="s">
        <v>877</v>
      </c>
      <c r="E365" s="10" t="s">
        <v>8</v>
      </c>
      <c r="F365" s="12">
        <v>48.6</v>
      </c>
      <c r="G365" s="13">
        <f t="shared" si="6"/>
        <v>0</v>
      </c>
    </row>
    <row r="366" spans="1:7" ht="30" customHeight="1" thickBot="1" x14ac:dyDescent="0.5">
      <c r="A366" s="9"/>
      <c r="B366" s="10" t="s">
        <v>709</v>
      </c>
      <c r="C366" s="11" t="s">
        <v>792</v>
      </c>
      <c r="D366" s="10" t="s">
        <v>878</v>
      </c>
      <c r="E366" s="10" t="s">
        <v>8</v>
      </c>
      <c r="F366" s="12">
        <v>48.6</v>
      </c>
      <c r="G366" s="13">
        <f t="shared" si="6"/>
        <v>0</v>
      </c>
    </row>
    <row r="367" spans="1:7" ht="30" customHeight="1" thickBot="1" x14ac:dyDescent="0.5">
      <c r="A367" s="9"/>
      <c r="B367" s="10" t="s">
        <v>1195</v>
      </c>
      <c r="C367" s="11" t="s">
        <v>1196</v>
      </c>
      <c r="D367" s="10" t="s">
        <v>1197</v>
      </c>
      <c r="E367" s="10" t="s">
        <v>14</v>
      </c>
      <c r="F367" s="12">
        <v>145.80000000000001</v>
      </c>
      <c r="G367" s="13">
        <f t="shared" si="6"/>
        <v>0</v>
      </c>
    </row>
    <row r="368" spans="1:7" ht="30" customHeight="1" thickBot="1" x14ac:dyDescent="0.5">
      <c r="A368" s="9"/>
      <c r="B368" s="10" t="s">
        <v>1198</v>
      </c>
      <c r="C368" s="11" t="s">
        <v>1199</v>
      </c>
      <c r="D368" s="10" t="s">
        <v>1200</v>
      </c>
      <c r="E368" s="10" t="s">
        <v>10</v>
      </c>
      <c r="F368" s="12">
        <v>64.8</v>
      </c>
      <c r="G368" s="13">
        <f t="shared" si="6"/>
        <v>0</v>
      </c>
    </row>
    <row r="369" spans="1:7" ht="30" customHeight="1" thickBot="1" x14ac:dyDescent="0.5">
      <c r="A369" s="9"/>
      <c r="B369" s="10" t="s">
        <v>1201</v>
      </c>
      <c r="C369" s="11" t="s">
        <v>1202</v>
      </c>
      <c r="D369" s="10" t="s">
        <v>1203</v>
      </c>
      <c r="E369" s="10" t="s">
        <v>8</v>
      </c>
      <c r="F369" s="12">
        <v>72.900000000000006</v>
      </c>
      <c r="G369" s="13">
        <f t="shared" si="6"/>
        <v>0</v>
      </c>
    </row>
    <row r="370" spans="1:7" ht="30" customHeight="1" thickBot="1" x14ac:dyDescent="0.5">
      <c r="A370" s="9"/>
      <c r="B370" s="10" t="s">
        <v>1204</v>
      </c>
      <c r="C370" s="11" t="s">
        <v>1205</v>
      </c>
      <c r="D370" s="10" t="s">
        <v>1206</v>
      </c>
      <c r="E370" s="10" t="s">
        <v>8</v>
      </c>
      <c r="F370" s="12">
        <v>89.100000000000009</v>
      </c>
      <c r="G370" s="13">
        <f t="shared" si="6"/>
        <v>0</v>
      </c>
    </row>
    <row r="371" spans="1:7" ht="30" customHeight="1" thickBot="1" x14ac:dyDescent="0.5">
      <c r="A371" s="9"/>
      <c r="B371" s="10" t="s">
        <v>1207</v>
      </c>
      <c r="C371" s="11" t="s">
        <v>1208</v>
      </c>
      <c r="D371" s="10" t="s">
        <v>1209</v>
      </c>
      <c r="E371" s="10" t="s">
        <v>10</v>
      </c>
      <c r="F371" s="12">
        <v>56.7</v>
      </c>
      <c r="G371" s="13">
        <f t="shared" si="6"/>
        <v>0</v>
      </c>
    </row>
    <row r="372" spans="1:7" ht="30" customHeight="1" thickBot="1" x14ac:dyDescent="0.5">
      <c r="A372" s="9"/>
      <c r="B372" s="10" t="s">
        <v>1210</v>
      </c>
      <c r="C372" s="11" t="s">
        <v>1211</v>
      </c>
      <c r="D372" s="10" t="s">
        <v>1212</v>
      </c>
      <c r="E372" s="10" t="s">
        <v>8</v>
      </c>
      <c r="F372" s="12">
        <v>48.6</v>
      </c>
      <c r="G372" s="13">
        <f t="shared" si="6"/>
        <v>0</v>
      </c>
    </row>
    <row r="373" spans="1:7" ht="30" customHeight="1" thickBot="1" x14ac:dyDescent="0.5">
      <c r="A373" s="9"/>
      <c r="B373" s="10" t="s">
        <v>1213</v>
      </c>
      <c r="C373" s="11" t="s">
        <v>1214</v>
      </c>
      <c r="D373" s="10" t="s">
        <v>1215</v>
      </c>
      <c r="E373" s="10" t="s">
        <v>8</v>
      </c>
      <c r="F373" s="12">
        <v>48.6</v>
      </c>
      <c r="G373" s="13">
        <f t="shared" si="6"/>
        <v>0</v>
      </c>
    </row>
    <row r="374" spans="1:7" ht="30" customHeight="1" thickBot="1" x14ac:dyDescent="0.5">
      <c r="A374" s="9"/>
      <c r="B374" s="10" t="s">
        <v>1216</v>
      </c>
      <c r="C374" s="11" t="s">
        <v>1217</v>
      </c>
      <c r="D374" s="10" t="s">
        <v>1218</v>
      </c>
      <c r="E374" s="10" t="s">
        <v>13</v>
      </c>
      <c r="F374" s="12">
        <v>105.65</v>
      </c>
      <c r="G374" s="13">
        <f t="shared" si="6"/>
        <v>0</v>
      </c>
    </row>
    <row r="375" spans="1:7" ht="30" customHeight="1" thickBot="1" x14ac:dyDescent="0.5">
      <c r="A375" s="9"/>
      <c r="B375" s="10" t="s">
        <v>1219</v>
      </c>
      <c r="C375" s="11" t="s">
        <v>1220</v>
      </c>
      <c r="D375" s="10" t="s">
        <v>1221</v>
      </c>
      <c r="E375" s="10" t="s">
        <v>10</v>
      </c>
      <c r="F375" s="12">
        <v>81</v>
      </c>
      <c r="G375" s="13">
        <f t="shared" si="6"/>
        <v>0</v>
      </c>
    </row>
    <row r="376" spans="1:7" ht="30" customHeight="1" thickBot="1" x14ac:dyDescent="0.5">
      <c r="A376" s="9"/>
      <c r="B376" s="10" t="s">
        <v>1222</v>
      </c>
      <c r="C376" s="11" t="s">
        <v>1223</v>
      </c>
      <c r="D376" s="10" t="s">
        <v>1224</v>
      </c>
      <c r="E376" s="10" t="s">
        <v>8</v>
      </c>
      <c r="F376" s="12">
        <v>48.6</v>
      </c>
      <c r="G376" s="13">
        <f t="shared" si="6"/>
        <v>0</v>
      </c>
    </row>
    <row r="377" spans="1:7" ht="30" customHeight="1" thickBot="1" x14ac:dyDescent="0.5">
      <c r="A377" s="9"/>
      <c r="B377" s="10" t="s">
        <v>1225</v>
      </c>
      <c r="C377" s="11" t="s">
        <v>1226</v>
      </c>
      <c r="D377" s="10" t="s">
        <v>1227</v>
      </c>
      <c r="E377" s="10" t="s">
        <v>8</v>
      </c>
      <c r="F377" s="12">
        <v>48.6</v>
      </c>
      <c r="G377" s="13">
        <f t="shared" si="6"/>
        <v>0</v>
      </c>
    </row>
    <row r="378" spans="1:7" ht="30" customHeight="1" thickBot="1" x14ac:dyDescent="0.5">
      <c r="A378" s="9"/>
      <c r="B378" s="10" t="s">
        <v>1228</v>
      </c>
      <c r="C378" s="11" t="s">
        <v>1229</v>
      </c>
      <c r="D378" s="10" t="s">
        <v>1230</v>
      </c>
      <c r="E378" s="10" t="s">
        <v>8</v>
      </c>
      <c r="F378" s="12">
        <v>24.3</v>
      </c>
      <c r="G378" s="13">
        <f t="shared" si="6"/>
        <v>0</v>
      </c>
    </row>
    <row r="379" spans="1:7" ht="30" customHeight="1" thickBot="1" x14ac:dyDescent="0.5">
      <c r="A379" s="9"/>
      <c r="B379" s="10" t="s">
        <v>1231</v>
      </c>
      <c r="C379" s="11" t="s">
        <v>1232</v>
      </c>
      <c r="D379" s="10" t="s">
        <v>1233</v>
      </c>
      <c r="E379" s="10" t="s">
        <v>8</v>
      </c>
      <c r="F379" s="12">
        <v>24.3</v>
      </c>
      <c r="G379" s="13">
        <f t="shared" si="6"/>
        <v>0</v>
      </c>
    </row>
    <row r="380" spans="1:7" ht="30" customHeight="1" thickBot="1" x14ac:dyDescent="0.5">
      <c r="A380" s="9"/>
      <c r="B380" s="10" t="s">
        <v>1234</v>
      </c>
      <c r="C380" s="11" t="s">
        <v>1235</v>
      </c>
      <c r="D380" s="10" t="s">
        <v>1236</v>
      </c>
      <c r="E380" s="10" t="s">
        <v>8</v>
      </c>
      <c r="F380" s="12">
        <v>72.900000000000006</v>
      </c>
      <c r="G380" s="13">
        <f t="shared" si="6"/>
        <v>0</v>
      </c>
    </row>
    <row r="381" spans="1:7" ht="30" customHeight="1" thickBot="1" x14ac:dyDescent="0.5">
      <c r="A381" s="9"/>
      <c r="B381" s="10" t="s">
        <v>1237</v>
      </c>
      <c r="C381" s="11" t="s">
        <v>1238</v>
      </c>
      <c r="D381" s="10" t="s">
        <v>1239</v>
      </c>
      <c r="E381" s="10" t="s">
        <v>8</v>
      </c>
      <c r="F381" s="12">
        <v>72.900000000000006</v>
      </c>
      <c r="G381" s="13">
        <f t="shared" si="6"/>
        <v>0</v>
      </c>
    </row>
    <row r="382" spans="1:7" ht="30" customHeight="1" thickBot="1" x14ac:dyDescent="0.5">
      <c r="A382" s="9"/>
      <c r="B382" s="10" t="s">
        <v>1240</v>
      </c>
      <c r="C382" s="11" t="s">
        <v>1241</v>
      </c>
      <c r="D382" s="10" t="s">
        <v>1242</v>
      </c>
      <c r="E382" s="10" t="s">
        <v>8</v>
      </c>
      <c r="F382" s="12">
        <v>72.900000000000006</v>
      </c>
      <c r="G382" s="13">
        <f t="shared" si="6"/>
        <v>0</v>
      </c>
    </row>
    <row r="383" spans="1:7" ht="30" customHeight="1" thickBot="1" x14ac:dyDescent="0.5">
      <c r="A383" s="9"/>
      <c r="B383" s="10" t="s">
        <v>1243</v>
      </c>
      <c r="C383" s="11" t="s">
        <v>1244</v>
      </c>
      <c r="D383" s="10" t="s">
        <v>1245</v>
      </c>
      <c r="E383" s="10" t="s">
        <v>9</v>
      </c>
      <c r="F383" s="12">
        <v>43.2</v>
      </c>
      <c r="G383" s="13">
        <f t="shared" si="6"/>
        <v>0</v>
      </c>
    </row>
    <row r="384" spans="1:7" ht="30" customHeight="1" thickBot="1" x14ac:dyDescent="0.5">
      <c r="A384" s="9"/>
      <c r="B384" s="10" t="s">
        <v>1246</v>
      </c>
      <c r="C384" s="11" t="s">
        <v>1247</v>
      </c>
      <c r="D384" s="10" t="s">
        <v>1248</v>
      </c>
      <c r="E384" s="10" t="s">
        <v>8</v>
      </c>
      <c r="F384" s="12">
        <v>56.7</v>
      </c>
      <c r="G384" s="13">
        <f>A395*F384</f>
        <v>0</v>
      </c>
    </row>
    <row r="385" spans="1:7" ht="30" customHeight="1" thickBot="1" x14ac:dyDescent="0.5">
      <c r="A385" s="9"/>
      <c r="B385" s="10" t="s">
        <v>1249</v>
      </c>
      <c r="C385" s="11" t="s">
        <v>1250</v>
      </c>
      <c r="D385" s="10" t="s">
        <v>1251</v>
      </c>
      <c r="E385" s="10" t="s">
        <v>8</v>
      </c>
      <c r="F385" s="12">
        <v>60.75</v>
      </c>
      <c r="G385" s="13">
        <f>A396*F385</f>
        <v>0</v>
      </c>
    </row>
    <row r="386" spans="1:7" ht="30" customHeight="1" thickBot="1" x14ac:dyDescent="0.5">
      <c r="A386" s="9"/>
      <c r="B386" s="10" t="s">
        <v>1252</v>
      </c>
      <c r="C386" s="11" t="s">
        <v>1253</v>
      </c>
      <c r="D386" s="10" t="s">
        <v>1254</v>
      </c>
      <c r="E386" s="10" t="s">
        <v>8</v>
      </c>
      <c r="F386" s="12">
        <v>72.900000000000006</v>
      </c>
      <c r="G386" s="13">
        <f>A397*F386</f>
        <v>0</v>
      </c>
    </row>
    <row r="387" spans="1:7" ht="30" customHeight="1" thickBot="1" x14ac:dyDescent="0.5">
      <c r="A387" s="9"/>
      <c r="B387" s="10" t="s">
        <v>1255</v>
      </c>
      <c r="C387" s="11" t="s">
        <v>1256</v>
      </c>
      <c r="D387" s="10" t="s">
        <v>1257</v>
      </c>
      <c r="E387" s="10" t="s">
        <v>8</v>
      </c>
      <c r="F387" s="12">
        <v>56.7</v>
      </c>
      <c r="G387" s="13">
        <f>A398*F387</f>
        <v>0</v>
      </c>
    </row>
    <row r="388" spans="1:7" ht="30" customHeight="1" thickBot="1" x14ac:dyDescent="0.5">
      <c r="A388" s="9"/>
      <c r="B388" s="10" t="s">
        <v>1258</v>
      </c>
      <c r="C388" s="11" t="s">
        <v>1259</v>
      </c>
      <c r="D388" s="10" t="s">
        <v>1260</v>
      </c>
      <c r="E388" s="10" t="s">
        <v>8</v>
      </c>
      <c r="F388" s="12">
        <v>56.7</v>
      </c>
      <c r="G388" s="13">
        <f t="shared" si="6"/>
        <v>0</v>
      </c>
    </row>
    <row r="389" spans="1:7" ht="30" customHeight="1" thickBot="1" x14ac:dyDescent="0.5">
      <c r="A389" s="9"/>
      <c r="B389" s="10" t="s">
        <v>1261</v>
      </c>
      <c r="C389" s="11" t="s">
        <v>1262</v>
      </c>
      <c r="D389" s="10" t="s">
        <v>1263</v>
      </c>
      <c r="E389" s="10" t="s">
        <v>8</v>
      </c>
      <c r="F389" s="12">
        <v>28.35</v>
      </c>
      <c r="G389" s="13">
        <f t="shared" ref="G389:G452" si="7">A389*F389</f>
        <v>0</v>
      </c>
    </row>
    <row r="390" spans="1:7" ht="30" customHeight="1" thickBot="1" x14ac:dyDescent="0.5">
      <c r="A390" s="9"/>
      <c r="B390" s="10" t="s">
        <v>1264</v>
      </c>
      <c r="C390" s="11" t="s">
        <v>1265</v>
      </c>
      <c r="D390" s="10" t="s">
        <v>1266</v>
      </c>
      <c r="E390" s="10" t="s">
        <v>8</v>
      </c>
      <c r="F390" s="12">
        <v>28.35</v>
      </c>
      <c r="G390" s="13">
        <f t="shared" si="7"/>
        <v>0</v>
      </c>
    </row>
    <row r="391" spans="1:7" ht="30" customHeight="1" thickBot="1" x14ac:dyDescent="0.5">
      <c r="A391" s="9"/>
      <c r="B391" s="10" t="s">
        <v>223</v>
      </c>
      <c r="C391" s="11" t="s">
        <v>344</v>
      </c>
      <c r="D391" s="10" t="s">
        <v>603</v>
      </c>
      <c r="E391" s="10" t="s">
        <v>8</v>
      </c>
      <c r="F391" s="12">
        <v>38.6</v>
      </c>
      <c r="G391" s="13">
        <f t="shared" si="7"/>
        <v>0</v>
      </c>
    </row>
    <row r="392" spans="1:7" ht="30" customHeight="1" thickBot="1" x14ac:dyDescent="0.5">
      <c r="A392" s="9"/>
      <c r="B392" s="10" t="s">
        <v>1267</v>
      </c>
      <c r="C392" s="11" t="s">
        <v>1268</v>
      </c>
      <c r="D392" s="10" t="s">
        <v>1269</v>
      </c>
      <c r="E392" s="10" t="s">
        <v>887</v>
      </c>
      <c r="F392" s="12">
        <v>36.450000000000003</v>
      </c>
      <c r="G392" s="13">
        <f t="shared" si="7"/>
        <v>0</v>
      </c>
    </row>
    <row r="393" spans="1:7" ht="30" customHeight="1" thickBot="1" x14ac:dyDescent="0.5">
      <c r="A393" s="9"/>
      <c r="B393" s="10" t="s">
        <v>1270</v>
      </c>
      <c r="C393" s="11" t="s">
        <v>1271</v>
      </c>
      <c r="D393" s="10" t="s">
        <v>1272</v>
      </c>
      <c r="E393" s="10" t="s">
        <v>8</v>
      </c>
      <c r="F393" s="12">
        <v>40.5</v>
      </c>
      <c r="G393" s="13">
        <f t="shared" si="7"/>
        <v>0</v>
      </c>
    </row>
    <row r="394" spans="1:7" ht="30" customHeight="1" thickBot="1" x14ac:dyDescent="0.5">
      <c r="A394" s="9"/>
      <c r="B394" s="10" t="s">
        <v>1273</v>
      </c>
      <c r="C394" s="11" t="s">
        <v>1274</v>
      </c>
      <c r="D394" s="10" t="s">
        <v>1275</v>
      </c>
      <c r="E394" s="10" t="s">
        <v>8</v>
      </c>
      <c r="F394" s="12">
        <v>32.4</v>
      </c>
      <c r="G394" s="13">
        <f>A394*F394</f>
        <v>0</v>
      </c>
    </row>
    <row r="395" spans="1:7" ht="30" customHeight="1" thickBot="1" x14ac:dyDescent="0.5">
      <c r="A395" s="9"/>
      <c r="B395" s="10" t="s">
        <v>1276</v>
      </c>
      <c r="C395" s="11" t="s">
        <v>1277</v>
      </c>
      <c r="D395" s="10" t="s">
        <v>1278</v>
      </c>
      <c r="E395" s="10" t="s">
        <v>8</v>
      </c>
      <c r="F395" s="12">
        <v>40.5</v>
      </c>
      <c r="G395" s="13">
        <f>A395*F395</f>
        <v>0</v>
      </c>
    </row>
    <row r="396" spans="1:7" ht="30" customHeight="1" thickBot="1" x14ac:dyDescent="0.5">
      <c r="A396" s="9"/>
      <c r="B396" s="10" t="s">
        <v>1279</v>
      </c>
      <c r="C396" s="11" t="s">
        <v>1280</v>
      </c>
      <c r="D396" s="10" t="s">
        <v>1281</v>
      </c>
      <c r="E396" s="10" t="s">
        <v>12</v>
      </c>
      <c r="F396" s="12">
        <v>32.4</v>
      </c>
      <c r="G396" s="13">
        <f t="shared" ref="G396:G398" si="8">A396*F396</f>
        <v>0</v>
      </c>
    </row>
    <row r="397" spans="1:7" ht="30" customHeight="1" thickBot="1" x14ac:dyDescent="0.5">
      <c r="A397" s="9"/>
      <c r="B397" s="10" t="s">
        <v>1282</v>
      </c>
      <c r="C397" s="11" t="s">
        <v>1283</v>
      </c>
      <c r="D397" s="10" t="s">
        <v>1284</v>
      </c>
      <c r="E397" s="10" t="s">
        <v>8</v>
      </c>
      <c r="F397" s="12">
        <v>48.6</v>
      </c>
      <c r="G397" s="13">
        <f t="shared" si="8"/>
        <v>0</v>
      </c>
    </row>
    <row r="398" spans="1:7" ht="30" customHeight="1" thickBot="1" x14ac:dyDescent="0.5">
      <c r="A398" s="9"/>
      <c r="B398" s="10" t="s">
        <v>1285</v>
      </c>
      <c r="C398" s="11" t="s">
        <v>1286</v>
      </c>
      <c r="D398" s="10" t="s">
        <v>1287</v>
      </c>
      <c r="E398" s="10" t="s">
        <v>8</v>
      </c>
      <c r="F398" s="12">
        <v>48.6</v>
      </c>
      <c r="G398" s="13">
        <f t="shared" si="8"/>
        <v>0</v>
      </c>
    </row>
    <row r="399" spans="1:7" ht="30" customHeight="1" thickBot="1" x14ac:dyDescent="0.5">
      <c r="A399" s="9"/>
      <c r="B399" s="10" t="s">
        <v>1288</v>
      </c>
      <c r="C399" s="11" t="s">
        <v>1289</v>
      </c>
      <c r="D399" s="10" t="s">
        <v>1290</v>
      </c>
      <c r="E399" s="10" t="s">
        <v>8</v>
      </c>
      <c r="F399" s="12">
        <v>48.6</v>
      </c>
      <c r="G399" s="13">
        <f t="shared" si="7"/>
        <v>0</v>
      </c>
    </row>
    <row r="400" spans="1:7" ht="30" customHeight="1" thickBot="1" x14ac:dyDescent="0.5">
      <c r="A400" s="9"/>
      <c r="B400" s="10" t="s">
        <v>1291</v>
      </c>
      <c r="C400" s="11" t="s">
        <v>1292</v>
      </c>
      <c r="D400" s="10" t="s">
        <v>1293</v>
      </c>
      <c r="E400" s="10" t="s">
        <v>8</v>
      </c>
      <c r="F400" s="12">
        <v>40.5</v>
      </c>
      <c r="G400" s="13">
        <f t="shared" si="7"/>
        <v>0</v>
      </c>
    </row>
    <row r="401" spans="1:7" ht="30" customHeight="1" thickBot="1" x14ac:dyDescent="0.5">
      <c r="A401" s="9"/>
      <c r="B401" s="10" t="s">
        <v>1294</v>
      </c>
      <c r="C401" s="11" t="s">
        <v>1295</v>
      </c>
      <c r="D401" s="10" t="s">
        <v>1296</v>
      </c>
      <c r="E401" s="10" t="s">
        <v>8</v>
      </c>
      <c r="F401" s="12">
        <v>48.6</v>
      </c>
      <c r="G401" s="13">
        <f t="shared" si="7"/>
        <v>0</v>
      </c>
    </row>
    <row r="402" spans="1:7" ht="30" customHeight="1" thickBot="1" x14ac:dyDescent="0.5">
      <c r="A402" s="9"/>
      <c r="B402" s="10" t="s">
        <v>1297</v>
      </c>
      <c r="C402" s="11" t="s">
        <v>1298</v>
      </c>
      <c r="D402" s="10" t="s">
        <v>1299</v>
      </c>
      <c r="E402" s="10" t="s">
        <v>8</v>
      </c>
      <c r="F402" s="12">
        <v>40.5</v>
      </c>
      <c r="G402" s="13">
        <f t="shared" si="7"/>
        <v>0</v>
      </c>
    </row>
    <row r="403" spans="1:7" ht="30" customHeight="1" thickBot="1" x14ac:dyDescent="0.5">
      <c r="A403" s="9"/>
      <c r="B403" s="10" t="s">
        <v>1300</v>
      </c>
      <c r="C403" s="11" t="s">
        <v>1301</v>
      </c>
      <c r="D403" s="10" t="s">
        <v>1302</v>
      </c>
      <c r="E403" s="10" t="s">
        <v>8</v>
      </c>
      <c r="F403" s="12">
        <v>40.5</v>
      </c>
      <c r="G403" s="13">
        <f t="shared" si="7"/>
        <v>0</v>
      </c>
    </row>
    <row r="404" spans="1:7" ht="30" customHeight="1" thickBot="1" x14ac:dyDescent="0.5">
      <c r="A404" s="9"/>
      <c r="B404" s="10" t="s">
        <v>1303</v>
      </c>
      <c r="C404" s="11" t="s">
        <v>1304</v>
      </c>
      <c r="D404" s="10" t="s">
        <v>1305</v>
      </c>
      <c r="E404" s="10" t="s">
        <v>8</v>
      </c>
      <c r="F404" s="12">
        <v>32.4</v>
      </c>
      <c r="G404" s="13">
        <f t="shared" si="7"/>
        <v>0</v>
      </c>
    </row>
    <row r="405" spans="1:7" ht="30" customHeight="1" thickBot="1" x14ac:dyDescent="0.5">
      <c r="A405" s="9"/>
      <c r="B405" s="10" t="s">
        <v>1306</v>
      </c>
      <c r="C405" s="11" t="s">
        <v>1307</v>
      </c>
      <c r="D405" s="10" t="s">
        <v>1308</v>
      </c>
      <c r="E405" s="10" t="s">
        <v>8</v>
      </c>
      <c r="F405" s="12">
        <v>40.5</v>
      </c>
      <c r="G405" s="13">
        <f t="shared" si="7"/>
        <v>0</v>
      </c>
    </row>
    <row r="406" spans="1:7" ht="30" customHeight="1" thickBot="1" x14ac:dyDescent="0.5">
      <c r="A406" s="9"/>
      <c r="B406" s="10" t="s">
        <v>1309</v>
      </c>
      <c r="C406" s="11" t="s">
        <v>1310</v>
      </c>
      <c r="D406" s="10" t="s">
        <v>1311</v>
      </c>
      <c r="E406" s="10" t="s">
        <v>8</v>
      </c>
      <c r="F406" s="12">
        <v>40.5</v>
      </c>
      <c r="G406" s="13">
        <f t="shared" si="7"/>
        <v>0</v>
      </c>
    </row>
    <row r="407" spans="1:7" ht="30" customHeight="1" thickBot="1" x14ac:dyDescent="0.5">
      <c r="A407" s="9"/>
      <c r="B407" s="10" t="s">
        <v>1312</v>
      </c>
      <c r="C407" s="11" t="s">
        <v>1313</v>
      </c>
      <c r="D407" s="10" t="s">
        <v>1314</v>
      </c>
      <c r="E407" s="10" t="s">
        <v>8</v>
      </c>
      <c r="F407" s="12">
        <v>32.4</v>
      </c>
      <c r="G407" s="13">
        <f t="shared" si="7"/>
        <v>0</v>
      </c>
    </row>
    <row r="408" spans="1:7" ht="30" customHeight="1" thickBot="1" x14ac:dyDescent="0.5">
      <c r="A408" s="9"/>
      <c r="B408" s="10" t="s">
        <v>1315</v>
      </c>
      <c r="C408" s="11" t="s">
        <v>1316</v>
      </c>
      <c r="D408" s="10" t="s">
        <v>1317</v>
      </c>
      <c r="E408" s="10" t="s">
        <v>8</v>
      </c>
      <c r="F408" s="12">
        <v>64.8</v>
      </c>
      <c r="G408" s="13">
        <f t="shared" si="7"/>
        <v>0</v>
      </c>
    </row>
    <row r="409" spans="1:7" ht="30" customHeight="1" thickBot="1" x14ac:dyDescent="0.5">
      <c r="A409" s="9"/>
      <c r="B409" s="10" t="s">
        <v>1318</v>
      </c>
      <c r="C409" s="11" t="s">
        <v>1319</v>
      </c>
      <c r="D409" s="10" t="s">
        <v>1320</v>
      </c>
      <c r="E409" s="10" t="s">
        <v>8</v>
      </c>
      <c r="F409" s="12">
        <v>40.5</v>
      </c>
      <c r="G409" s="13">
        <f t="shared" si="7"/>
        <v>0</v>
      </c>
    </row>
    <row r="410" spans="1:7" ht="30" customHeight="1" thickBot="1" x14ac:dyDescent="0.5">
      <c r="A410" s="9"/>
      <c r="B410" s="10" t="s">
        <v>1321</v>
      </c>
      <c r="C410" s="11" t="s">
        <v>1322</v>
      </c>
      <c r="D410" s="10" t="s">
        <v>1323</v>
      </c>
      <c r="E410" s="10" t="s">
        <v>596</v>
      </c>
      <c r="F410" s="12">
        <v>33.75</v>
      </c>
      <c r="G410" s="13">
        <f t="shared" si="7"/>
        <v>0</v>
      </c>
    </row>
    <row r="411" spans="1:7" ht="30" customHeight="1" thickBot="1" x14ac:dyDescent="0.5">
      <c r="A411" s="9"/>
      <c r="B411" s="10" t="s">
        <v>1324</v>
      </c>
      <c r="C411" s="11" t="s">
        <v>1325</v>
      </c>
      <c r="D411" s="10" t="s">
        <v>1326</v>
      </c>
      <c r="E411" s="10" t="s">
        <v>5</v>
      </c>
      <c r="F411" s="12">
        <v>32.4</v>
      </c>
      <c r="G411" s="13">
        <f t="shared" si="7"/>
        <v>0</v>
      </c>
    </row>
    <row r="412" spans="1:7" ht="30" customHeight="1" thickBot="1" x14ac:dyDescent="0.5">
      <c r="A412" s="9"/>
      <c r="B412" s="10" t="s">
        <v>1327</v>
      </c>
      <c r="C412" s="11" t="s">
        <v>1328</v>
      </c>
      <c r="D412" s="10" t="s">
        <v>1329</v>
      </c>
      <c r="E412" s="10" t="s">
        <v>8</v>
      </c>
      <c r="F412" s="12">
        <v>40.5</v>
      </c>
      <c r="G412" s="13">
        <f t="shared" si="7"/>
        <v>0</v>
      </c>
    </row>
    <row r="413" spans="1:7" ht="30" customHeight="1" thickBot="1" x14ac:dyDescent="0.5">
      <c r="A413" s="9"/>
      <c r="B413" s="10" t="s">
        <v>1330</v>
      </c>
      <c r="C413" s="11" t="s">
        <v>1331</v>
      </c>
      <c r="D413" s="10" t="s">
        <v>1332</v>
      </c>
      <c r="E413" s="10" t="s">
        <v>8</v>
      </c>
      <c r="F413" s="12">
        <v>48.6</v>
      </c>
      <c r="G413" s="13">
        <f t="shared" si="7"/>
        <v>0</v>
      </c>
    </row>
    <row r="414" spans="1:7" ht="30" customHeight="1" thickBot="1" x14ac:dyDescent="0.5">
      <c r="A414" s="9"/>
      <c r="B414" s="10" t="s">
        <v>1333</v>
      </c>
      <c r="C414" s="11" t="s">
        <v>1334</v>
      </c>
      <c r="D414" s="10" t="s">
        <v>1335</v>
      </c>
      <c r="E414" s="10" t="s">
        <v>8</v>
      </c>
      <c r="F414" s="12">
        <v>32.4</v>
      </c>
      <c r="G414" s="13">
        <f t="shared" si="7"/>
        <v>0</v>
      </c>
    </row>
    <row r="415" spans="1:7" ht="30" customHeight="1" thickBot="1" x14ac:dyDescent="0.5">
      <c r="A415" s="9"/>
      <c r="B415" s="10" t="s">
        <v>1336</v>
      </c>
      <c r="C415" s="11" t="s">
        <v>1337</v>
      </c>
      <c r="D415" s="10" t="s">
        <v>1338</v>
      </c>
      <c r="E415" s="10" t="s">
        <v>8</v>
      </c>
      <c r="F415" s="12">
        <v>40.5</v>
      </c>
      <c r="G415" s="13">
        <f t="shared" si="7"/>
        <v>0</v>
      </c>
    </row>
    <row r="416" spans="1:7" ht="30" customHeight="1" thickBot="1" x14ac:dyDescent="0.5">
      <c r="A416" s="9"/>
      <c r="B416" s="10" t="s">
        <v>1339</v>
      </c>
      <c r="C416" s="11" t="s">
        <v>1340</v>
      </c>
      <c r="D416" s="10" t="s">
        <v>1341</v>
      </c>
      <c r="E416" s="10" t="s">
        <v>8</v>
      </c>
      <c r="F416" s="12">
        <v>32.4</v>
      </c>
      <c r="G416" s="13">
        <f t="shared" si="7"/>
        <v>0</v>
      </c>
    </row>
    <row r="417" spans="1:7" ht="30" customHeight="1" thickBot="1" x14ac:dyDescent="0.5">
      <c r="A417" s="9"/>
      <c r="B417" s="10" t="s">
        <v>1342</v>
      </c>
      <c r="C417" s="11" t="s">
        <v>1343</v>
      </c>
      <c r="D417" s="10" t="s">
        <v>1344</v>
      </c>
      <c r="E417" s="10" t="s">
        <v>8</v>
      </c>
      <c r="F417" s="12">
        <v>32.4</v>
      </c>
      <c r="G417" s="13">
        <f t="shared" si="7"/>
        <v>0</v>
      </c>
    </row>
    <row r="418" spans="1:7" ht="30" customHeight="1" thickBot="1" x14ac:dyDescent="0.5">
      <c r="A418" s="9"/>
      <c r="B418" s="10" t="s">
        <v>1345</v>
      </c>
      <c r="C418" s="11" t="s">
        <v>1346</v>
      </c>
      <c r="D418" s="10" t="s">
        <v>1347</v>
      </c>
      <c r="E418" s="10" t="s">
        <v>8</v>
      </c>
      <c r="F418" s="12">
        <v>40.5</v>
      </c>
      <c r="G418" s="13">
        <f t="shared" si="7"/>
        <v>0</v>
      </c>
    </row>
    <row r="419" spans="1:7" ht="30" customHeight="1" thickBot="1" x14ac:dyDescent="0.5">
      <c r="A419" s="9"/>
      <c r="B419" s="10" t="s">
        <v>1348</v>
      </c>
      <c r="C419" s="11" t="s">
        <v>1349</v>
      </c>
      <c r="D419" s="10" t="s">
        <v>1350</v>
      </c>
      <c r="E419" s="10" t="s">
        <v>10</v>
      </c>
      <c r="F419" s="12">
        <v>48.6</v>
      </c>
      <c r="G419" s="13">
        <f t="shared" si="7"/>
        <v>0</v>
      </c>
    </row>
    <row r="420" spans="1:7" ht="30" customHeight="1" thickBot="1" x14ac:dyDescent="0.5">
      <c r="A420" s="9"/>
      <c r="B420" s="10" t="s">
        <v>1351</v>
      </c>
      <c r="C420" s="11" t="s">
        <v>1352</v>
      </c>
      <c r="D420" s="10" t="s">
        <v>1353</v>
      </c>
      <c r="E420" s="10" t="s">
        <v>8</v>
      </c>
      <c r="F420" s="12">
        <v>40.5</v>
      </c>
      <c r="G420" s="13">
        <f t="shared" si="7"/>
        <v>0</v>
      </c>
    </row>
    <row r="421" spans="1:7" ht="30" customHeight="1" thickBot="1" x14ac:dyDescent="0.5">
      <c r="A421" s="9"/>
      <c r="B421" s="10" t="s">
        <v>1354</v>
      </c>
      <c r="C421" s="11" t="s">
        <v>1355</v>
      </c>
      <c r="D421" s="10" t="s">
        <v>1356</v>
      </c>
      <c r="E421" s="10" t="s">
        <v>8</v>
      </c>
      <c r="F421" s="12">
        <v>40.5</v>
      </c>
      <c r="G421" s="13">
        <f t="shared" si="7"/>
        <v>0</v>
      </c>
    </row>
    <row r="422" spans="1:7" ht="30" customHeight="1" thickBot="1" x14ac:dyDescent="0.5">
      <c r="A422" s="9"/>
      <c r="B422" s="10" t="s">
        <v>1357</v>
      </c>
      <c r="C422" s="11" t="s">
        <v>1358</v>
      </c>
      <c r="D422" s="10" t="s">
        <v>1359</v>
      </c>
      <c r="E422" s="10" t="s">
        <v>8</v>
      </c>
      <c r="F422" s="12">
        <v>40.5</v>
      </c>
      <c r="G422" s="13">
        <f t="shared" si="7"/>
        <v>0</v>
      </c>
    </row>
    <row r="423" spans="1:7" ht="30" customHeight="1" thickBot="1" x14ac:dyDescent="0.5">
      <c r="A423" s="9"/>
      <c r="B423" s="10" t="s">
        <v>1360</v>
      </c>
      <c r="C423" s="11" t="s">
        <v>1361</v>
      </c>
      <c r="D423" s="10" t="s">
        <v>1362</v>
      </c>
      <c r="E423" s="10" t="s">
        <v>8</v>
      </c>
      <c r="F423" s="12">
        <v>64.8</v>
      </c>
      <c r="G423" s="13">
        <f t="shared" si="7"/>
        <v>0</v>
      </c>
    </row>
    <row r="424" spans="1:7" ht="30" customHeight="1" thickBot="1" x14ac:dyDescent="0.5">
      <c r="A424" s="9"/>
      <c r="B424" s="10" t="s">
        <v>1363</v>
      </c>
      <c r="C424" s="11" t="s">
        <v>1364</v>
      </c>
      <c r="D424" s="10" t="s">
        <v>1365</v>
      </c>
      <c r="E424" s="10" t="s">
        <v>5</v>
      </c>
      <c r="F424" s="12">
        <v>48.6</v>
      </c>
      <c r="G424" s="13">
        <f t="shared" si="7"/>
        <v>0</v>
      </c>
    </row>
    <row r="425" spans="1:7" ht="30" customHeight="1" thickBot="1" x14ac:dyDescent="0.5">
      <c r="A425" s="9"/>
      <c r="B425" s="10" t="s">
        <v>1366</v>
      </c>
      <c r="C425" s="11" t="s">
        <v>1367</v>
      </c>
      <c r="D425" s="10" t="s">
        <v>1368</v>
      </c>
      <c r="E425" s="10" t="s">
        <v>5</v>
      </c>
      <c r="F425" s="12">
        <v>40.5</v>
      </c>
      <c r="G425" s="13">
        <f t="shared" si="7"/>
        <v>0</v>
      </c>
    </row>
    <row r="426" spans="1:7" ht="30" customHeight="1" thickBot="1" x14ac:dyDescent="0.5">
      <c r="A426" s="9"/>
      <c r="B426" s="10" t="s">
        <v>1369</v>
      </c>
      <c r="C426" s="11" t="s">
        <v>1370</v>
      </c>
      <c r="D426" s="10" t="s">
        <v>1371</v>
      </c>
      <c r="E426" s="10" t="s">
        <v>12</v>
      </c>
      <c r="F426" s="12">
        <v>64.8</v>
      </c>
      <c r="G426" s="13">
        <f t="shared" si="7"/>
        <v>0</v>
      </c>
    </row>
    <row r="427" spans="1:7" ht="30" customHeight="1" thickBot="1" x14ac:dyDescent="0.5">
      <c r="A427" s="9"/>
      <c r="B427" s="10" t="s">
        <v>604</v>
      </c>
      <c r="C427" s="11" t="s">
        <v>605</v>
      </c>
      <c r="D427" s="10" t="s">
        <v>103</v>
      </c>
      <c r="E427" s="10" t="s">
        <v>5</v>
      </c>
      <c r="F427" s="12">
        <v>48.6</v>
      </c>
      <c r="G427" s="13">
        <f t="shared" si="7"/>
        <v>0</v>
      </c>
    </row>
    <row r="428" spans="1:7" ht="30" customHeight="1" thickBot="1" x14ac:dyDescent="0.5">
      <c r="A428" s="9"/>
      <c r="B428" s="10" t="s">
        <v>606</v>
      </c>
      <c r="C428" s="11" t="s">
        <v>607</v>
      </c>
      <c r="D428" s="10" t="s">
        <v>608</v>
      </c>
      <c r="E428" s="10" t="s">
        <v>8</v>
      </c>
      <c r="F428" s="12">
        <v>76.95</v>
      </c>
      <c r="G428" s="13">
        <f t="shared" si="7"/>
        <v>0</v>
      </c>
    </row>
    <row r="429" spans="1:7" ht="30" customHeight="1" thickBot="1" x14ac:dyDescent="0.5">
      <c r="A429" s="9"/>
      <c r="B429" s="10" t="s">
        <v>609</v>
      </c>
      <c r="C429" s="11" t="s">
        <v>610</v>
      </c>
      <c r="D429" s="10" t="s">
        <v>611</v>
      </c>
      <c r="E429" s="10" t="s">
        <v>5</v>
      </c>
      <c r="F429" s="12">
        <v>48.6</v>
      </c>
      <c r="G429" s="13">
        <f t="shared" si="7"/>
        <v>0</v>
      </c>
    </row>
    <row r="430" spans="1:7" ht="30" customHeight="1" thickBot="1" x14ac:dyDescent="0.5">
      <c r="A430" s="9"/>
      <c r="B430" s="10" t="s">
        <v>224</v>
      </c>
      <c r="C430" s="11" t="s">
        <v>345</v>
      </c>
      <c r="D430" s="10" t="s">
        <v>104</v>
      </c>
      <c r="E430" s="10" t="s">
        <v>10</v>
      </c>
      <c r="F430" s="12">
        <v>56.7</v>
      </c>
      <c r="G430" s="13">
        <f t="shared" si="7"/>
        <v>0</v>
      </c>
    </row>
    <row r="431" spans="1:7" ht="30" customHeight="1" thickBot="1" x14ac:dyDescent="0.5">
      <c r="A431" s="9"/>
      <c r="B431" s="10" t="s">
        <v>225</v>
      </c>
      <c r="C431" s="11" t="s">
        <v>346</v>
      </c>
      <c r="D431" s="10" t="s">
        <v>105</v>
      </c>
      <c r="E431" s="10" t="s">
        <v>8</v>
      </c>
      <c r="F431" s="12">
        <v>97.2</v>
      </c>
      <c r="G431" s="13">
        <f t="shared" si="7"/>
        <v>0</v>
      </c>
    </row>
    <row r="432" spans="1:7" ht="30" customHeight="1" thickBot="1" x14ac:dyDescent="0.5">
      <c r="A432" s="9"/>
      <c r="B432" s="10" t="s">
        <v>226</v>
      </c>
      <c r="C432" s="11" t="s">
        <v>347</v>
      </c>
      <c r="D432" s="10" t="s">
        <v>106</v>
      </c>
      <c r="E432" s="10" t="s">
        <v>8</v>
      </c>
      <c r="F432" s="12">
        <v>145.80000000000001</v>
      </c>
      <c r="G432" s="13">
        <f t="shared" si="7"/>
        <v>0</v>
      </c>
    </row>
    <row r="433" spans="1:7" ht="30" customHeight="1" thickBot="1" x14ac:dyDescent="0.5">
      <c r="A433" s="9"/>
      <c r="B433" s="10" t="s">
        <v>227</v>
      </c>
      <c r="C433" s="11" t="s">
        <v>348</v>
      </c>
      <c r="D433" s="10" t="s">
        <v>612</v>
      </c>
      <c r="E433" s="10" t="s">
        <v>11</v>
      </c>
      <c r="F433" s="12">
        <v>141.75</v>
      </c>
      <c r="G433" s="13">
        <f t="shared" si="7"/>
        <v>0</v>
      </c>
    </row>
    <row r="434" spans="1:7" ht="30" customHeight="1" thickBot="1" x14ac:dyDescent="0.5">
      <c r="A434" s="9"/>
      <c r="B434" s="10" t="s">
        <v>613</v>
      </c>
      <c r="C434" s="11" t="s">
        <v>614</v>
      </c>
      <c r="D434" s="10" t="s">
        <v>615</v>
      </c>
      <c r="E434" s="10" t="s">
        <v>5</v>
      </c>
      <c r="F434" s="12">
        <v>48.6</v>
      </c>
      <c r="G434" s="13">
        <f t="shared" si="7"/>
        <v>0</v>
      </c>
    </row>
    <row r="435" spans="1:7" ht="30" customHeight="1" thickBot="1" x14ac:dyDescent="0.5">
      <c r="A435" s="9"/>
      <c r="B435" s="10" t="s">
        <v>616</v>
      </c>
      <c r="C435" s="11" t="s">
        <v>617</v>
      </c>
      <c r="D435" s="10" t="s">
        <v>618</v>
      </c>
      <c r="E435" s="10" t="s">
        <v>8</v>
      </c>
      <c r="F435" s="12">
        <v>56.7</v>
      </c>
      <c r="G435" s="13">
        <f t="shared" si="7"/>
        <v>0</v>
      </c>
    </row>
    <row r="436" spans="1:7" ht="30" customHeight="1" thickBot="1" x14ac:dyDescent="0.5">
      <c r="A436" s="9"/>
      <c r="B436" s="10" t="s">
        <v>710</v>
      </c>
      <c r="C436" s="11" t="s">
        <v>793</v>
      </c>
      <c r="D436" s="10" t="s">
        <v>879</v>
      </c>
      <c r="E436" s="10" t="s">
        <v>12</v>
      </c>
      <c r="F436" s="12">
        <v>32.4</v>
      </c>
      <c r="G436" s="13">
        <f t="shared" si="7"/>
        <v>0</v>
      </c>
    </row>
    <row r="437" spans="1:7" ht="30" customHeight="1" thickBot="1" x14ac:dyDescent="0.5">
      <c r="A437" s="9"/>
      <c r="B437" s="10" t="s">
        <v>711</v>
      </c>
      <c r="C437" s="11" t="s">
        <v>794</v>
      </c>
      <c r="D437" s="10" t="s">
        <v>880</v>
      </c>
      <c r="E437" s="10" t="s">
        <v>12</v>
      </c>
      <c r="F437" s="12">
        <v>32.4</v>
      </c>
      <c r="G437" s="13">
        <f t="shared" si="7"/>
        <v>0</v>
      </c>
    </row>
    <row r="438" spans="1:7" ht="30" customHeight="1" thickBot="1" x14ac:dyDescent="0.5">
      <c r="A438" s="9"/>
      <c r="B438" s="10" t="s">
        <v>712</v>
      </c>
      <c r="C438" s="11" t="s">
        <v>795</v>
      </c>
      <c r="D438" s="10" t="s">
        <v>881</v>
      </c>
      <c r="E438" s="10" t="s">
        <v>12</v>
      </c>
      <c r="F438" s="12">
        <v>32.4</v>
      </c>
      <c r="G438" s="13">
        <f t="shared" si="7"/>
        <v>0</v>
      </c>
    </row>
    <row r="439" spans="1:7" ht="30" customHeight="1" thickBot="1" x14ac:dyDescent="0.5">
      <c r="A439" s="9"/>
      <c r="B439" s="10" t="s">
        <v>713</v>
      </c>
      <c r="C439" s="11" t="s">
        <v>796</v>
      </c>
      <c r="D439" s="10" t="s">
        <v>882</v>
      </c>
      <c r="E439" s="10" t="s">
        <v>12</v>
      </c>
      <c r="F439" s="12">
        <v>32.4</v>
      </c>
      <c r="G439" s="13">
        <f t="shared" si="7"/>
        <v>0</v>
      </c>
    </row>
    <row r="440" spans="1:7" ht="30" customHeight="1" thickBot="1" x14ac:dyDescent="0.5">
      <c r="A440" s="9"/>
      <c r="B440" s="10" t="s">
        <v>714</v>
      </c>
      <c r="C440" s="11" t="s">
        <v>797</v>
      </c>
      <c r="D440" s="10" t="s">
        <v>883</v>
      </c>
      <c r="E440" s="10" t="s">
        <v>12</v>
      </c>
      <c r="F440" s="12">
        <v>32.4</v>
      </c>
      <c r="G440" s="13">
        <f t="shared" si="7"/>
        <v>0</v>
      </c>
    </row>
    <row r="441" spans="1:7" ht="30" customHeight="1" thickBot="1" x14ac:dyDescent="0.5">
      <c r="A441" s="9"/>
      <c r="B441" s="10" t="s">
        <v>715</v>
      </c>
      <c r="C441" s="11" t="s">
        <v>798</v>
      </c>
      <c r="D441" s="10" t="s">
        <v>884</v>
      </c>
      <c r="E441" s="10" t="s">
        <v>5</v>
      </c>
      <c r="F441" s="12">
        <v>48.6</v>
      </c>
      <c r="G441" s="13">
        <f t="shared" si="7"/>
        <v>0</v>
      </c>
    </row>
    <row r="442" spans="1:7" ht="30" customHeight="1" thickBot="1" x14ac:dyDescent="0.5">
      <c r="A442" s="9"/>
      <c r="B442" s="10" t="s">
        <v>716</v>
      </c>
      <c r="C442" s="11" t="s">
        <v>799</v>
      </c>
      <c r="D442" s="10" t="s">
        <v>885</v>
      </c>
      <c r="E442" s="10" t="s">
        <v>5</v>
      </c>
      <c r="F442" s="12">
        <v>48.6</v>
      </c>
      <c r="G442" s="13">
        <f t="shared" si="7"/>
        <v>0</v>
      </c>
    </row>
    <row r="443" spans="1:7" ht="30" customHeight="1" thickBot="1" x14ac:dyDescent="0.5">
      <c r="A443" s="9"/>
      <c r="B443" s="10" t="s">
        <v>717</v>
      </c>
      <c r="C443" s="11" t="s">
        <v>800</v>
      </c>
      <c r="D443" s="10" t="s">
        <v>886</v>
      </c>
      <c r="E443" s="10" t="s">
        <v>5</v>
      </c>
      <c r="F443" s="12">
        <v>48.6</v>
      </c>
      <c r="G443" s="13">
        <f t="shared" si="7"/>
        <v>0</v>
      </c>
    </row>
    <row r="444" spans="1:7" ht="30" customHeight="1" thickBot="1" x14ac:dyDescent="0.5">
      <c r="A444" s="9"/>
      <c r="B444" s="10" t="s">
        <v>228</v>
      </c>
      <c r="C444" s="11" t="s">
        <v>349</v>
      </c>
      <c r="D444" s="10" t="s">
        <v>107</v>
      </c>
      <c r="E444" s="10" t="s">
        <v>10</v>
      </c>
      <c r="F444" s="12">
        <v>56.7</v>
      </c>
      <c r="G444" s="13">
        <f t="shared" si="7"/>
        <v>0</v>
      </c>
    </row>
    <row r="445" spans="1:7" ht="30" customHeight="1" thickBot="1" x14ac:dyDescent="0.5">
      <c r="A445" s="9"/>
      <c r="B445" s="10" t="s">
        <v>229</v>
      </c>
      <c r="C445" s="11" t="s">
        <v>350</v>
      </c>
      <c r="D445" s="10" t="s">
        <v>619</v>
      </c>
      <c r="E445" s="10" t="s">
        <v>10</v>
      </c>
      <c r="F445" s="12">
        <v>56.7</v>
      </c>
      <c r="G445" s="13">
        <f t="shared" si="7"/>
        <v>0</v>
      </c>
    </row>
    <row r="446" spans="1:7" ht="30" customHeight="1" thickBot="1" x14ac:dyDescent="0.5">
      <c r="A446" s="9"/>
      <c r="B446" s="10" t="s">
        <v>230</v>
      </c>
      <c r="C446" s="11" t="s">
        <v>351</v>
      </c>
      <c r="D446" s="10" t="s">
        <v>108</v>
      </c>
      <c r="E446" s="10" t="s">
        <v>8</v>
      </c>
      <c r="F446" s="12">
        <v>38.6</v>
      </c>
      <c r="G446" s="13">
        <f t="shared" si="7"/>
        <v>0</v>
      </c>
    </row>
    <row r="447" spans="1:7" ht="30" customHeight="1" thickBot="1" x14ac:dyDescent="0.5">
      <c r="A447" s="9"/>
      <c r="B447" s="10" t="s">
        <v>231</v>
      </c>
      <c r="C447" s="11" t="s">
        <v>352</v>
      </c>
      <c r="D447" s="10" t="s">
        <v>109</v>
      </c>
      <c r="E447" s="10" t="s">
        <v>8</v>
      </c>
      <c r="F447" s="12">
        <v>97.2</v>
      </c>
      <c r="G447" s="13">
        <f t="shared" si="7"/>
        <v>0</v>
      </c>
    </row>
    <row r="448" spans="1:7" ht="30" customHeight="1" thickBot="1" x14ac:dyDescent="0.5">
      <c r="A448" s="9"/>
      <c r="B448" s="10" t="s">
        <v>232</v>
      </c>
      <c r="C448" s="11" t="s">
        <v>353</v>
      </c>
      <c r="D448" s="10" t="s">
        <v>110</v>
      </c>
      <c r="E448" s="10" t="s">
        <v>10</v>
      </c>
      <c r="F448" s="12">
        <v>113.4</v>
      </c>
      <c r="G448" s="13">
        <f t="shared" si="7"/>
        <v>0</v>
      </c>
    </row>
    <row r="449" spans="1:7" ht="30" customHeight="1" thickBot="1" x14ac:dyDescent="0.5">
      <c r="A449" s="9"/>
      <c r="B449" s="10" t="s">
        <v>233</v>
      </c>
      <c r="C449" s="11" t="s">
        <v>354</v>
      </c>
      <c r="D449" s="10" t="s">
        <v>111</v>
      </c>
      <c r="E449" s="10" t="s">
        <v>8</v>
      </c>
      <c r="F449" s="12">
        <v>48.6</v>
      </c>
      <c r="G449" s="13">
        <f t="shared" si="7"/>
        <v>0</v>
      </c>
    </row>
    <row r="450" spans="1:7" ht="30" customHeight="1" thickBot="1" x14ac:dyDescent="0.5">
      <c r="A450" s="9"/>
      <c r="B450" s="10" t="s">
        <v>234</v>
      </c>
      <c r="C450" s="11" t="s">
        <v>801</v>
      </c>
      <c r="D450" s="10" t="s">
        <v>620</v>
      </c>
      <c r="E450" s="10" t="s">
        <v>14</v>
      </c>
      <c r="F450" s="12">
        <v>72.900000000000006</v>
      </c>
      <c r="G450" s="13">
        <f t="shared" si="7"/>
        <v>0</v>
      </c>
    </row>
    <row r="451" spans="1:7" ht="30" customHeight="1" thickBot="1" x14ac:dyDescent="0.5">
      <c r="A451" s="9"/>
      <c r="B451" s="10" t="s">
        <v>235</v>
      </c>
      <c r="C451" s="11" t="s">
        <v>355</v>
      </c>
      <c r="D451" s="10" t="s">
        <v>112</v>
      </c>
      <c r="E451" s="10" t="s">
        <v>8</v>
      </c>
      <c r="F451" s="12">
        <v>24.3</v>
      </c>
      <c r="G451" s="13">
        <f t="shared" si="7"/>
        <v>0</v>
      </c>
    </row>
    <row r="452" spans="1:7" ht="30" customHeight="1" thickBot="1" x14ac:dyDescent="0.5">
      <c r="A452" s="9"/>
      <c r="B452" s="10" t="s">
        <v>236</v>
      </c>
      <c r="C452" s="11" t="s">
        <v>621</v>
      </c>
      <c r="D452" s="10" t="s">
        <v>113</v>
      </c>
      <c r="E452" s="10" t="s">
        <v>8</v>
      </c>
      <c r="F452" s="12">
        <v>48.6</v>
      </c>
      <c r="G452" s="13">
        <f t="shared" si="7"/>
        <v>0</v>
      </c>
    </row>
    <row r="453" spans="1:7" ht="30" customHeight="1" thickBot="1" x14ac:dyDescent="0.5">
      <c r="A453" s="9"/>
      <c r="B453" s="10" t="s">
        <v>622</v>
      </c>
      <c r="C453" s="11" t="s">
        <v>623</v>
      </c>
      <c r="D453" s="10" t="s">
        <v>624</v>
      </c>
      <c r="E453" s="10" t="s">
        <v>8</v>
      </c>
      <c r="F453" s="12">
        <v>48.6</v>
      </c>
      <c r="G453" s="13">
        <f t="shared" ref="G453:G468" si="9">A453*F453</f>
        <v>0</v>
      </c>
    </row>
    <row r="454" spans="1:7" ht="30" customHeight="1" thickBot="1" x14ac:dyDescent="0.5">
      <c r="A454" s="9"/>
      <c r="B454" s="10" t="s">
        <v>625</v>
      </c>
      <c r="C454" s="11" t="s">
        <v>626</v>
      </c>
      <c r="D454" s="10" t="s">
        <v>627</v>
      </c>
      <c r="E454" s="10" t="s">
        <v>10</v>
      </c>
      <c r="F454" s="12">
        <v>97.2</v>
      </c>
      <c r="G454" s="13">
        <f t="shared" si="9"/>
        <v>0</v>
      </c>
    </row>
    <row r="455" spans="1:7" ht="30" customHeight="1" thickBot="1" x14ac:dyDescent="0.5">
      <c r="A455" s="9"/>
      <c r="B455" s="10" t="s">
        <v>628</v>
      </c>
      <c r="C455" s="11" t="s">
        <v>629</v>
      </c>
      <c r="D455" s="10" t="s">
        <v>630</v>
      </c>
      <c r="E455" s="10" t="s">
        <v>8</v>
      </c>
      <c r="F455" s="12">
        <v>44.550000000000004</v>
      </c>
      <c r="G455" s="13">
        <f t="shared" si="9"/>
        <v>0</v>
      </c>
    </row>
    <row r="456" spans="1:7" ht="30" customHeight="1" thickBot="1" x14ac:dyDescent="0.5">
      <c r="A456" s="9"/>
      <c r="B456" s="10" t="s">
        <v>631</v>
      </c>
      <c r="C456" s="11" t="s">
        <v>632</v>
      </c>
      <c r="D456" s="10" t="s">
        <v>633</v>
      </c>
      <c r="E456" s="10" t="s">
        <v>8</v>
      </c>
      <c r="F456" s="12">
        <v>48.6</v>
      </c>
      <c r="G456" s="13">
        <f t="shared" si="9"/>
        <v>0</v>
      </c>
    </row>
    <row r="457" spans="1:7" ht="30" customHeight="1" thickBot="1" x14ac:dyDescent="0.5">
      <c r="A457" s="9"/>
      <c r="B457" s="10" t="s">
        <v>1372</v>
      </c>
      <c r="C457" s="11" t="s">
        <v>1373</v>
      </c>
      <c r="D457" s="10" t="s">
        <v>1374</v>
      </c>
      <c r="E457" s="10" t="s">
        <v>8</v>
      </c>
      <c r="F457" s="12">
        <v>64.8</v>
      </c>
      <c r="G457" s="13">
        <f t="shared" si="9"/>
        <v>0</v>
      </c>
    </row>
    <row r="458" spans="1:7" ht="30" customHeight="1" thickBot="1" x14ac:dyDescent="0.5">
      <c r="A458" s="9"/>
      <c r="B458" s="10" t="s">
        <v>1375</v>
      </c>
      <c r="C458" s="11" t="s">
        <v>1376</v>
      </c>
      <c r="D458" s="10" t="s">
        <v>1377</v>
      </c>
      <c r="E458" s="10" t="s">
        <v>8</v>
      </c>
      <c r="F458" s="12">
        <v>64.8</v>
      </c>
      <c r="G458" s="13">
        <f t="shared" si="9"/>
        <v>0</v>
      </c>
    </row>
    <row r="459" spans="1:7" ht="30" customHeight="1" thickBot="1" x14ac:dyDescent="0.5">
      <c r="A459" s="9"/>
      <c r="B459" s="10" t="s">
        <v>1378</v>
      </c>
      <c r="C459" s="11" t="s">
        <v>1379</v>
      </c>
      <c r="D459" s="10" t="s">
        <v>1380</v>
      </c>
      <c r="E459" s="10" t="s">
        <v>8</v>
      </c>
      <c r="F459" s="12">
        <v>64.8</v>
      </c>
      <c r="G459" s="13">
        <f t="shared" si="9"/>
        <v>0</v>
      </c>
    </row>
    <row r="460" spans="1:7" ht="30" customHeight="1" thickBot="1" x14ac:dyDescent="0.5">
      <c r="A460" s="9"/>
      <c r="B460" s="10" t="s">
        <v>1381</v>
      </c>
      <c r="C460" s="11" t="s">
        <v>1382</v>
      </c>
      <c r="D460" s="10" t="s">
        <v>1383</v>
      </c>
      <c r="E460" s="10" t="s">
        <v>8</v>
      </c>
      <c r="F460" s="12">
        <v>64.8</v>
      </c>
      <c r="G460" s="13">
        <f t="shared" si="9"/>
        <v>0</v>
      </c>
    </row>
    <row r="461" spans="1:7" ht="30" customHeight="1" thickBot="1" x14ac:dyDescent="0.5">
      <c r="A461" s="9"/>
      <c r="B461" s="10" t="s">
        <v>1384</v>
      </c>
      <c r="C461" s="11" t="s">
        <v>1385</v>
      </c>
      <c r="D461" s="10" t="s">
        <v>1386</v>
      </c>
      <c r="E461" s="10" t="s">
        <v>12</v>
      </c>
      <c r="F461" s="12">
        <v>43.2</v>
      </c>
      <c r="G461" s="13">
        <f t="shared" si="9"/>
        <v>0</v>
      </c>
    </row>
    <row r="462" spans="1:7" ht="30" customHeight="1" thickBot="1" x14ac:dyDescent="0.5">
      <c r="A462" s="9"/>
      <c r="B462" s="10" t="s">
        <v>1387</v>
      </c>
      <c r="C462" s="11" t="s">
        <v>1388</v>
      </c>
      <c r="D462" s="10" t="s">
        <v>1389</v>
      </c>
      <c r="E462" s="10" t="s">
        <v>12</v>
      </c>
      <c r="F462" s="12">
        <v>43.2</v>
      </c>
      <c r="G462" s="13">
        <f t="shared" si="9"/>
        <v>0</v>
      </c>
    </row>
    <row r="463" spans="1:7" ht="30" customHeight="1" thickBot="1" x14ac:dyDescent="0.5">
      <c r="A463" s="9"/>
      <c r="B463" s="10" t="s">
        <v>1390</v>
      </c>
      <c r="C463" s="11" t="s">
        <v>1391</v>
      </c>
      <c r="D463" s="10" t="s">
        <v>1392</v>
      </c>
      <c r="E463" s="10" t="s">
        <v>12</v>
      </c>
      <c r="F463" s="12">
        <v>43.2</v>
      </c>
      <c r="G463" s="13">
        <f t="shared" si="9"/>
        <v>0</v>
      </c>
    </row>
    <row r="464" spans="1:7" ht="30" customHeight="1" thickBot="1" x14ac:dyDescent="0.5">
      <c r="A464" s="9"/>
      <c r="B464" s="10" t="s">
        <v>1393</v>
      </c>
      <c r="C464" s="11" t="s">
        <v>1394</v>
      </c>
      <c r="D464" s="10" t="s">
        <v>1395</v>
      </c>
      <c r="E464" s="10" t="s">
        <v>12</v>
      </c>
      <c r="F464" s="12">
        <v>43.2</v>
      </c>
      <c r="G464" s="13">
        <f t="shared" si="9"/>
        <v>0</v>
      </c>
    </row>
    <row r="465" spans="1:7" ht="30" customHeight="1" thickBot="1" x14ac:dyDescent="0.5">
      <c r="A465" s="9"/>
      <c r="B465" s="10" t="s">
        <v>1396</v>
      </c>
      <c r="C465" s="11" t="s">
        <v>1397</v>
      </c>
      <c r="D465" s="10" t="s">
        <v>1398</v>
      </c>
      <c r="E465" s="10" t="s">
        <v>12</v>
      </c>
      <c r="F465" s="12">
        <v>43.2</v>
      </c>
      <c r="G465" s="13">
        <f t="shared" si="9"/>
        <v>0</v>
      </c>
    </row>
    <row r="466" spans="1:7" ht="30" customHeight="1" thickBot="1" x14ac:dyDescent="0.5">
      <c r="A466" s="9"/>
      <c r="B466" s="10" t="s">
        <v>1399</v>
      </c>
      <c r="C466" s="11" t="s">
        <v>1400</v>
      </c>
      <c r="D466" s="10" t="s">
        <v>1401</v>
      </c>
      <c r="E466" s="10" t="s">
        <v>12</v>
      </c>
      <c r="F466" s="12">
        <v>43.2</v>
      </c>
      <c r="G466" s="13">
        <f t="shared" si="9"/>
        <v>0</v>
      </c>
    </row>
    <row r="467" spans="1:7" ht="30" customHeight="1" thickBot="1" x14ac:dyDescent="0.5">
      <c r="A467" s="9"/>
      <c r="B467" s="10" t="s">
        <v>1402</v>
      </c>
      <c r="C467" s="11" t="s">
        <v>1403</v>
      </c>
      <c r="D467" s="10" t="s">
        <v>1404</v>
      </c>
      <c r="E467" s="10" t="s">
        <v>12</v>
      </c>
      <c r="F467" s="12">
        <v>43.2</v>
      </c>
      <c r="G467" s="13">
        <f t="shared" si="9"/>
        <v>0</v>
      </c>
    </row>
    <row r="468" spans="1:7" ht="30" customHeight="1" thickBot="1" x14ac:dyDescent="0.5">
      <c r="A468" s="9"/>
      <c r="B468" s="10" t="s">
        <v>1405</v>
      </c>
      <c r="C468" s="11" t="s">
        <v>1406</v>
      </c>
      <c r="D468" s="10" t="s">
        <v>1407</v>
      </c>
      <c r="E468" s="10" t="s">
        <v>12</v>
      </c>
      <c r="F468" s="12">
        <v>43.2</v>
      </c>
      <c r="G468" s="13">
        <f t="shared" si="9"/>
        <v>0</v>
      </c>
    </row>
    <row r="469" spans="1:7" ht="35.25" customHeight="1" x14ac:dyDescent="0.3">
      <c r="A469" s="17" t="s">
        <v>4</v>
      </c>
      <c r="B469" s="18"/>
      <c r="C469" s="18"/>
      <c r="D469" s="18"/>
      <c r="E469" s="19">
        <f>SUM(G4:G468)</f>
        <v>0</v>
      </c>
      <c r="F469" s="19"/>
      <c r="G469" s="20"/>
    </row>
    <row r="470" spans="1:7" x14ac:dyDescent="0.3">
      <c r="E470" s="3"/>
      <c r="F470" s="2"/>
    </row>
    <row r="471" spans="1:7" x14ac:dyDescent="0.3">
      <c r="E471" s="3"/>
      <c r="F471" s="2"/>
    </row>
    <row r="472" spans="1:7" x14ac:dyDescent="0.3">
      <c r="E472" s="3"/>
      <c r="F472" s="2"/>
    </row>
    <row r="473" spans="1:7" x14ac:dyDescent="0.3">
      <c r="E473" s="3"/>
      <c r="F473" s="2"/>
    </row>
    <row r="474" spans="1:7" x14ac:dyDescent="0.3">
      <c r="E474" s="3"/>
      <c r="F474" s="2"/>
    </row>
    <row r="475" spans="1:7" x14ac:dyDescent="0.3">
      <c r="E475" s="3"/>
      <c r="F475" s="2"/>
    </row>
    <row r="476" spans="1:7" x14ac:dyDescent="0.3">
      <c r="E476" s="3"/>
      <c r="F476" s="2"/>
    </row>
    <row r="477" spans="1:7" x14ac:dyDescent="0.3">
      <c r="E477" s="3"/>
      <c r="F477" s="2"/>
    </row>
    <row r="478" spans="1:7" x14ac:dyDescent="0.3">
      <c r="E478" s="3"/>
      <c r="F478" s="2"/>
    </row>
    <row r="479" spans="1:7" x14ac:dyDescent="0.3">
      <c r="E479" s="3"/>
      <c r="F479" s="2"/>
    </row>
    <row r="480" spans="1:7" x14ac:dyDescent="0.3">
      <c r="E480" s="3"/>
      <c r="F480" s="2"/>
    </row>
    <row r="481" spans="5:6" x14ac:dyDescent="0.3">
      <c r="E481" s="3"/>
      <c r="F481" s="2"/>
    </row>
    <row r="482" spans="5:6" x14ac:dyDescent="0.3">
      <c r="E482" s="3"/>
      <c r="F482" s="2"/>
    </row>
    <row r="483" spans="5:6" x14ac:dyDescent="0.3">
      <c r="E483" s="3"/>
      <c r="F483" s="2"/>
    </row>
    <row r="484" spans="5:6" x14ac:dyDescent="0.3">
      <c r="E484" s="3"/>
      <c r="F484" s="2"/>
    </row>
    <row r="485" spans="5:6" x14ac:dyDescent="0.3">
      <c r="E485" s="3"/>
      <c r="F485" s="2"/>
    </row>
    <row r="486" spans="5:6" x14ac:dyDescent="0.3">
      <c r="E486" s="3"/>
      <c r="F486" s="2"/>
    </row>
    <row r="487" spans="5:6" x14ac:dyDescent="0.3">
      <c r="E487" s="3"/>
      <c r="F487" s="2"/>
    </row>
    <row r="488" spans="5:6" x14ac:dyDescent="0.3">
      <c r="E488" s="3"/>
      <c r="F488" s="2"/>
    </row>
    <row r="489" spans="5:6" x14ac:dyDescent="0.3">
      <c r="E489" s="3"/>
      <c r="F489" s="2"/>
    </row>
    <row r="490" spans="5:6" x14ac:dyDescent="0.3">
      <c r="E490" s="3"/>
      <c r="F490" s="2"/>
    </row>
    <row r="491" spans="5:6" x14ac:dyDescent="0.3">
      <c r="E491" s="3"/>
      <c r="F491" s="2"/>
    </row>
    <row r="492" spans="5:6" x14ac:dyDescent="0.3">
      <c r="E492" s="3"/>
      <c r="F492" s="2"/>
    </row>
    <row r="493" spans="5:6" x14ac:dyDescent="0.3">
      <c r="E493" s="3"/>
      <c r="F493" s="2"/>
    </row>
    <row r="494" spans="5:6" x14ac:dyDescent="0.3">
      <c r="E494" s="3"/>
      <c r="F494" s="2"/>
    </row>
    <row r="495" spans="5:6" x14ac:dyDescent="0.3">
      <c r="E495" s="3"/>
      <c r="F495" s="2"/>
    </row>
    <row r="496" spans="5:6" x14ac:dyDescent="0.3">
      <c r="E496" s="3"/>
      <c r="F496" s="2"/>
    </row>
    <row r="497" spans="5:6" x14ac:dyDescent="0.3">
      <c r="E497" s="3"/>
      <c r="F497" s="2"/>
    </row>
    <row r="498" spans="5:6" x14ac:dyDescent="0.3">
      <c r="E498" s="3"/>
      <c r="F498" s="2"/>
    </row>
    <row r="499" spans="5:6" x14ac:dyDescent="0.3">
      <c r="E499" s="3"/>
      <c r="F499" s="2"/>
    </row>
    <row r="500" spans="5:6" x14ac:dyDescent="0.3">
      <c r="E500" s="3"/>
      <c r="F500" s="2"/>
    </row>
    <row r="501" spans="5:6" x14ac:dyDescent="0.3">
      <c r="E501" s="3"/>
      <c r="F501" s="2"/>
    </row>
    <row r="502" spans="5:6" x14ac:dyDescent="0.3">
      <c r="E502" s="3"/>
      <c r="F502" s="2"/>
    </row>
    <row r="503" spans="5:6" x14ac:dyDescent="0.3">
      <c r="E503" s="3"/>
      <c r="F503" s="2"/>
    </row>
    <row r="504" spans="5:6" x14ac:dyDescent="0.3">
      <c r="E504" s="3"/>
      <c r="F504" s="2"/>
    </row>
    <row r="505" spans="5:6" x14ac:dyDescent="0.3">
      <c r="E505" s="3"/>
      <c r="F505" s="2"/>
    </row>
    <row r="506" spans="5:6" x14ac:dyDescent="0.3">
      <c r="E506" s="3"/>
      <c r="F506" s="2"/>
    </row>
    <row r="507" spans="5:6" x14ac:dyDescent="0.3">
      <c r="E507" s="3"/>
      <c r="F507" s="2"/>
    </row>
    <row r="508" spans="5:6" x14ac:dyDescent="0.3">
      <c r="E508" s="3"/>
      <c r="F508" s="2"/>
    </row>
    <row r="509" spans="5:6" x14ac:dyDescent="0.3">
      <c r="E509" s="3"/>
      <c r="F509" s="2"/>
    </row>
    <row r="510" spans="5:6" x14ac:dyDescent="0.3">
      <c r="E510" s="3"/>
      <c r="F510" s="2"/>
    </row>
    <row r="511" spans="5:6" x14ac:dyDescent="0.3">
      <c r="E511" s="3"/>
      <c r="F511" s="2"/>
    </row>
    <row r="512" spans="5:6" x14ac:dyDescent="0.3">
      <c r="E512" s="3"/>
      <c r="F512" s="2"/>
    </row>
    <row r="513" spans="5:6" x14ac:dyDescent="0.3">
      <c r="E513" s="3"/>
      <c r="F513" s="2"/>
    </row>
    <row r="514" spans="5:6" x14ac:dyDescent="0.3">
      <c r="E514" s="3"/>
      <c r="F514" s="2"/>
    </row>
    <row r="515" spans="5:6" x14ac:dyDescent="0.3">
      <c r="E515" s="3"/>
      <c r="F515" s="2"/>
    </row>
    <row r="516" spans="5:6" x14ac:dyDescent="0.3">
      <c r="E516" s="3"/>
      <c r="F516" s="2"/>
    </row>
    <row r="517" spans="5:6" x14ac:dyDescent="0.3">
      <c r="E517" s="3"/>
      <c r="F517" s="2"/>
    </row>
    <row r="518" spans="5:6" x14ac:dyDescent="0.3">
      <c r="E518" s="3"/>
      <c r="F518" s="2"/>
    </row>
    <row r="519" spans="5:6" x14ac:dyDescent="0.3">
      <c r="E519" s="3"/>
      <c r="F519" s="2"/>
    </row>
    <row r="520" spans="5:6" x14ac:dyDescent="0.3">
      <c r="E520" s="3"/>
      <c r="F520" s="2"/>
    </row>
    <row r="521" spans="5:6" x14ac:dyDescent="0.3">
      <c r="E521" s="3"/>
      <c r="F521" s="2"/>
    </row>
    <row r="522" spans="5:6" x14ac:dyDescent="0.3">
      <c r="E522" s="3"/>
      <c r="F522" s="2"/>
    </row>
    <row r="523" spans="5:6" x14ac:dyDescent="0.3">
      <c r="E523" s="3"/>
      <c r="F523" s="2"/>
    </row>
    <row r="524" spans="5:6" x14ac:dyDescent="0.3">
      <c r="E524" s="3"/>
      <c r="F524" s="2"/>
    </row>
    <row r="525" spans="5:6" x14ac:dyDescent="0.3">
      <c r="E525" s="3"/>
      <c r="F525" s="2"/>
    </row>
    <row r="526" spans="5:6" x14ac:dyDescent="0.3">
      <c r="E526" s="3"/>
      <c r="F526" s="2"/>
    </row>
    <row r="527" spans="5:6" x14ac:dyDescent="0.3">
      <c r="E527" s="3"/>
      <c r="F527" s="2"/>
    </row>
    <row r="528" spans="5:6" x14ac:dyDescent="0.3">
      <c r="E528" s="3"/>
      <c r="F528" s="2"/>
    </row>
    <row r="529" spans="5:6" x14ac:dyDescent="0.3">
      <c r="E529" s="3"/>
      <c r="F529" s="2"/>
    </row>
    <row r="530" spans="5:6" x14ac:dyDescent="0.3">
      <c r="E530" s="3"/>
      <c r="F530" s="2"/>
    </row>
    <row r="531" spans="5:6" x14ac:dyDescent="0.3">
      <c r="E531" s="3"/>
      <c r="F531" s="2"/>
    </row>
    <row r="532" spans="5:6" x14ac:dyDescent="0.3">
      <c r="E532" s="3"/>
      <c r="F532" s="2"/>
    </row>
    <row r="533" spans="5:6" x14ac:dyDescent="0.3">
      <c r="E533" s="3"/>
      <c r="F533" s="2"/>
    </row>
    <row r="534" spans="5:6" x14ac:dyDescent="0.3">
      <c r="E534" s="3"/>
      <c r="F534" s="2"/>
    </row>
    <row r="535" spans="5:6" x14ac:dyDescent="0.3">
      <c r="E535" s="3"/>
      <c r="F535" s="2"/>
    </row>
    <row r="536" spans="5:6" x14ac:dyDescent="0.3">
      <c r="E536" s="3"/>
      <c r="F536" s="2"/>
    </row>
    <row r="537" spans="5:6" x14ac:dyDescent="0.3">
      <c r="E537" s="3"/>
      <c r="F537" s="2"/>
    </row>
    <row r="538" spans="5:6" x14ac:dyDescent="0.3">
      <c r="E538" s="3"/>
      <c r="F538" s="2"/>
    </row>
    <row r="539" spans="5:6" x14ac:dyDescent="0.3">
      <c r="E539" s="3"/>
      <c r="F539" s="2"/>
    </row>
    <row r="540" spans="5:6" x14ac:dyDescent="0.3">
      <c r="E540" s="3"/>
      <c r="F540" s="2"/>
    </row>
    <row r="541" spans="5:6" x14ac:dyDescent="0.3">
      <c r="E541" s="3"/>
      <c r="F541" s="2"/>
    </row>
    <row r="542" spans="5:6" x14ac:dyDescent="0.3">
      <c r="E542" s="3"/>
      <c r="F542" s="2"/>
    </row>
    <row r="543" spans="5:6" x14ac:dyDescent="0.3">
      <c r="E543" s="3"/>
      <c r="F543" s="2"/>
    </row>
    <row r="544" spans="5:6" x14ac:dyDescent="0.3">
      <c r="E544" s="3"/>
      <c r="F544" s="2"/>
    </row>
    <row r="545" spans="5:6" x14ac:dyDescent="0.3">
      <c r="E545" s="3"/>
      <c r="F545" s="2"/>
    </row>
    <row r="546" spans="5:6" x14ac:dyDescent="0.3">
      <c r="E546" s="3"/>
      <c r="F546" s="2"/>
    </row>
    <row r="547" spans="5:6" x14ac:dyDescent="0.3">
      <c r="E547" s="3"/>
      <c r="F547" s="2"/>
    </row>
    <row r="548" spans="5:6" x14ac:dyDescent="0.3">
      <c r="E548" s="3"/>
      <c r="F548" s="2"/>
    </row>
    <row r="549" spans="5:6" x14ac:dyDescent="0.3">
      <c r="E549" s="3"/>
      <c r="F549" s="2"/>
    </row>
    <row r="550" spans="5:6" x14ac:dyDescent="0.3">
      <c r="E550" s="3"/>
      <c r="F550" s="2"/>
    </row>
    <row r="551" spans="5:6" x14ac:dyDescent="0.3">
      <c r="E551" s="3"/>
      <c r="F551" s="2"/>
    </row>
    <row r="552" spans="5:6" x14ac:dyDescent="0.3">
      <c r="E552" s="3"/>
      <c r="F552" s="2"/>
    </row>
    <row r="553" spans="5:6" x14ac:dyDescent="0.3">
      <c r="E553" s="3"/>
      <c r="F553" s="2"/>
    </row>
    <row r="554" spans="5:6" x14ac:dyDescent="0.3">
      <c r="E554" s="3"/>
      <c r="F554" s="2"/>
    </row>
    <row r="555" spans="5:6" x14ac:dyDescent="0.3">
      <c r="E555" s="3"/>
      <c r="F555" s="2"/>
    </row>
    <row r="556" spans="5:6" x14ac:dyDescent="0.3">
      <c r="E556" s="3"/>
      <c r="F556" s="2"/>
    </row>
    <row r="557" spans="5:6" x14ac:dyDescent="0.3">
      <c r="E557" s="3"/>
      <c r="F557" s="2"/>
    </row>
    <row r="558" spans="5:6" x14ac:dyDescent="0.3">
      <c r="E558" s="3"/>
      <c r="F558" s="2"/>
    </row>
    <row r="559" spans="5:6" x14ac:dyDescent="0.3">
      <c r="E559" s="3"/>
      <c r="F559" s="2"/>
    </row>
    <row r="560" spans="5:6" x14ac:dyDescent="0.3">
      <c r="E560" s="3"/>
      <c r="F560" s="2"/>
    </row>
    <row r="561" spans="5:6" x14ac:dyDescent="0.3">
      <c r="E561" s="3"/>
      <c r="F561" s="2"/>
    </row>
    <row r="562" spans="5:6" x14ac:dyDescent="0.3">
      <c r="E562" s="3"/>
      <c r="F562" s="2"/>
    </row>
    <row r="563" spans="5:6" x14ac:dyDescent="0.3">
      <c r="E563" s="3"/>
      <c r="F563" s="2"/>
    </row>
    <row r="564" spans="5:6" x14ac:dyDescent="0.3">
      <c r="E564" s="3"/>
      <c r="F564" s="2"/>
    </row>
  </sheetData>
  <sortState xmlns:xlrd2="http://schemas.microsoft.com/office/spreadsheetml/2017/richdata2" ref="B4:E182">
    <sortCondition ref="B4:B182"/>
  </sortState>
  <mergeCells count="3">
    <mergeCell ref="A469:D469"/>
    <mergeCell ref="E469:G469"/>
    <mergeCell ref="A2:G2"/>
  </mergeCells>
  <phoneticPr fontId="3" type="noConversion"/>
  <pageMargins left="0.7" right="0.7" top="0.75" bottom="0.75" header="0.3" footer="0.3"/>
  <pageSetup scale="72" fitToHeight="0" orientation="landscape" horizontalDpi="4294967293" r:id="rId1"/>
  <headerFooter>
    <oddHeader>&amp;C&amp;16 2020 Keycraft Price Sheet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KEYCRAFT GLOBAL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Crowley</dc:creator>
  <cp:lastModifiedBy>Stacie</cp:lastModifiedBy>
  <cp:lastPrinted>2020-07-24T22:43:09Z</cp:lastPrinted>
  <dcterms:created xsi:type="dcterms:W3CDTF">2020-04-26T21:30:56Z</dcterms:created>
  <dcterms:modified xsi:type="dcterms:W3CDTF">2026-07-27T18:09:36Z</dcterms:modified>
</cp:coreProperties>
</file>